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watt/Documents/"/>
    </mc:Choice>
  </mc:AlternateContent>
  <xr:revisionPtr revIDLastSave="0" documentId="8_{3D25A36B-E0CF-3442-862A-544EDCC19914}" xr6:coauthVersionLast="47" xr6:coauthVersionMax="47" xr10:uidLastSave="{00000000-0000-0000-0000-000000000000}"/>
  <bookViews>
    <workbookView xWindow="0" yWindow="500" windowWidth="28800" windowHeight="16520" activeTab="6" xr2:uid="{29293BB9-4356-4F11-8A05-68C55D4F135C}"/>
  </bookViews>
  <sheets>
    <sheet name="Contents" sheetId="2" r:id="rId1"/>
    <sheet name="Certification2022" sheetId="10" r:id="rId2"/>
    <sheet name="Certification2021" sheetId="8" r:id="rId3"/>
    <sheet name="Certification2020" sheetId="9" r:id="rId4"/>
    <sheet name="CntyInfoReport2021" sheetId="6" r:id="rId5"/>
    <sheet name="CntyInfoReport2020" sheetId="7" r:id="rId6"/>
    <sheet name="AnnBalReport" sheetId="5" r:id="rId7"/>
    <sheet name="CollectionsMonthly" sheetId="4" r:id="rId8"/>
    <sheet name="LITRatesMonthly" sheetId="1" r:id="rId9"/>
    <sheet name="LITRatesAnnAvg" sheetId="3" r:id="rId10"/>
  </sheets>
  <definedNames>
    <definedName name="CC_2022">Certification2022!$A$3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28" i="5" l="1"/>
  <c r="Q2029" i="5"/>
  <c r="Q2030" i="5"/>
  <c r="Q2031" i="5"/>
  <c r="Q2032" i="5"/>
  <c r="Q2033" i="5"/>
  <c r="Q2034" i="5"/>
  <c r="Q2035" i="5"/>
  <c r="Q2036" i="5"/>
  <c r="Q2037" i="5"/>
  <c r="Q2038" i="5"/>
  <c r="Q2039" i="5"/>
  <c r="Q2040" i="5"/>
  <c r="Q2041" i="5"/>
  <c r="Q2042" i="5"/>
  <c r="Q2043" i="5"/>
  <c r="Q2044" i="5"/>
  <c r="Q2045" i="5"/>
  <c r="Q2046" i="5"/>
  <c r="Q2047" i="5"/>
  <c r="Q2027" i="5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D27" i="3"/>
</calcChain>
</file>

<file path=xl/sharedStrings.xml><?xml version="1.0" encoding="utf-8"?>
<sst xmlns="http://schemas.openxmlformats.org/spreadsheetml/2006/main" count="6471" uniqueCount="322">
  <si>
    <t>Cal. Year</t>
  </si>
  <si>
    <t>Mo.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</si>
  <si>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</si>
  <si>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</si>
  <si>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</si>
  <si>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</si>
  <si>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</si>
  <si>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</si>
  <si>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</si>
  <si>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</si>
  <si>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</si>
  <si>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</si>
  <si>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</si>
  <si>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</si>
  <si>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</si>
  <si>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</si>
  <si>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</si>
  <si>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</si>
  <si>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</si>
  <si>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</si>
  <si>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</si>
  <si>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</si>
  <si>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</si>
  <si>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</si>
  <si>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</si>
  <si>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</si>
  <si>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</si>
  <si>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</si>
  <si>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</si>
  <si>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</si>
  <si>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</si>
  <si>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</si>
  <si>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</si>
  <si>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</si>
  <si>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</si>
  <si>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</si>
  <si>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</si>
  <si>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</si>
  <si>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</si>
  <si>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</si>
  <si>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</si>
  <si>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</si>
  <si>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</si>
  <si>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</si>
  <si>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</si>
  <si>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</si>
  <si>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</si>
  <si>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</si>
  <si>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</si>
  <si>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</si>
  <si>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</si>
  <si>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</si>
  <si>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</si>
  <si>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</si>
  <si>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</si>
  <si>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</si>
  <si>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</si>
  <si>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</si>
  <si>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</si>
  <si>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</si>
  <si>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</si>
  <si>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</si>
  <si>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</si>
  <si>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</si>
  <si>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</si>
  <si>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</si>
  <si>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</si>
  <si>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</si>
  <si>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</si>
  <si>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</si>
  <si>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</si>
  <si>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</si>
  <si>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</si>
  <si>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</si>
  <si>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</si>
  <si>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</si>
  <si>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</si>
  <si>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</si>
  <si>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</si>
  <si>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</si>
  <si>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</si>
  <si>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</si>
  <si>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</si>
  <si>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</si>
  <si>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</si>
  <si>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</si>
  <si>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</si>
  <si>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</si>
  <si>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</si>
  <si>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</si>
  <si>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</si>
  <si>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</si>
  <si>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</si>
  <si>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</si>
  <si>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Total</t>
  </si>
  <si>
    <t/>
  </si>
  <si>
    <t>Source:</t>
  </si>
  <si>
    <t>Monthly Local Income Tax Rates</t>
  </si>
  <si>
    <t>Ann Avg</t>
  </si>
  <si>
    <t>Month</t>
  </si>
  <si>
    <t xml:space="preserve">Ann Avg for each year is the average of </t>
  </si>
  <si>
    <t>Indiana State Budget Agency</t>
  </si>
  <si>
    <t>Budget Information</t>
  </si>
  <si>
    <t>Local Income Tax Data</t>
  </si>
  <si>
    <t>https://www.in.gov/sba/budget-information/local-income-tax-data/</t>
  </si>
  <si>
    <t>Local Income Tax Balance Reports  - Feb 2021</t>
  </si>
  <si>
    <t>Annual Average Local Income Tax Rates</t>
  </si>
  <si>
    <t>Example Calculations for 2020</t>
  </si>
  <si>
    <t xml:space="preserve"> </t>
  </si>
  <si>
    <t>Monthly Local Income Tax Collections</t>
  </si>
  <si>
    <t>Monthly figures are annual totals divided by 12,</t>
  </si>
  <si>
    <t>See AnnBalReport tab for annual totals alone.</t>
  </si>
  <si>
    <t>Cnty Num</t>
  </si>
  <si>
    <t>Year</t>
  </si>
  <si>
    <t>Collections</t>
  </si>
  <si>
    <t>Interest</t>
  </si>
  <si>
    <t>Balance</t>
  </si>
  <si>
    <t>Cnty Num (text)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</si>
  <si>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</si>
  <si>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</si>
  <si>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</si>
  <si>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</si>
  <si>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</si>
  <si>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</si>
  <si>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</si>
  <si>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</si>
  <si>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</si>
  <si>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</si>
  <si>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</si>
  <si>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</si>
  <si>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</si>
  <si>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</si>
  <si>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</si>
  <si>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</si>
  <si>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</si>
  <si>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</si>
  <si>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</si>
  <si>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</si>
  <si>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</si>
  <si>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</si>
  <si>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</si>
  <si>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</si>
  <si>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</si>
  <si>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</si>
  <si>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</si>
  <si>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</si>
  <si>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</si>
  <si>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</si>
  <si>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</si>
  <si>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</si>
  <si>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</si>
  <si>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</si>
  <si>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</si>
  <si>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</si>
  <si>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</si>
  <si>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</si>
  <si>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</si>
  <si>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</si>
  <si>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</si>
  <si>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</si>
  <si>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</si>
  <si>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</si>
  <si>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</si>
  <si>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</si>
  <si>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</si>
  <si>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</si>
  <si>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</si>
  <si>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</si>
  <si>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</si>
  <si>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</si>
  <si>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</si>
  <si>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</si>
  <si>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</si>
  <si>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</si>
  <si>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</si>
  <si>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</si>
  <si>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</si>
  <si>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</si>
  <si>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</si>
  <si>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</si>
  <si>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</si>
  <si>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</si>
  <si>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</si>
  <si>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</si>
  <si>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</si>
  <si>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</si>
  <si>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</si>
  <si>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</si>
  <si>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</si>
  <si>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</si>
  <si>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</si>
  <si>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</si>
  <si>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</si>
  <si>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</si>
  <si>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</si>
  <si>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</si>
  <si>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</si>
  <si>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</si>
  <si>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</si>
  <si>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</si>
  <si>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</si>
  <si>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</si>
  <si>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</si>
  <si>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</si>
  <si>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</si>
  <si>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</si>
  <si>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</si>
  <si>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</si>
  <si>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</si>
  <si>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</si>
  <si>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Beginning Balance</t>
  </si>
  <si>
    <t>Certified Distributions</t>
  </si>
  <si>
    <t>Special Distributions</t>
  </si>
  <si>
    <t>State Total</t>
  </si>
  <si>
    <t>Trust Balance History Reports</t>
  </si>
  <si>
    <t>Trust Balance Report Data</t>
  </si>
  <si>
    <t>https://www.in.gov/sba/budget-information/local-income-tax-data/local-income-tax-balance-reports-through-2019-actuals-and-2020-estimated-february-2021/</t>
  </si>
  <si>
    <t>Additional Data and Calculations</t>
  </si>
  <si>
    <t>Ann Avg LIT Tax Rate</t>
  </si>
  <si>
    <t>County</t>
  </si>
  <si>
    <t>Estimated Taxable Income</t>
  </si>
  <si>
    <t>Estimated Interest Rate on Balances</t>
  </si>
  <si>
    <t>Total Distributions (Cert + Special)</t>
  </si>
  <si>
    <t>Average Interest Rate on Balances (Statewide)</t>
  </si>
  <si>
    <t>Total Distributions = sum of certified and special distributions each year.</t>
  </si>
  <si>
    <t>Ann Avg LIT Tax Rate, see LITRatesAnnAvg tab.</t>
  </si>
  <si>
    <t>Estimated Taxable Income = Collections divided by tax rate.</t>
  </si>
  <si>
    <t xml:space="preserve">Estimated Interest Rate on Balances = Interest divided by average of </t>
  </si>
  <si>
    <t xml:space="preserve">          Beginning Balance and (end of year) Balance.  No rate calculated in</t>
  </si>
  <si>
    <t xml:space="preserve">          years when either balance was negative.</t>
  </si>
  <si>
    <t>Additional Data and Calculations, Counties</t>
  </si>
  <si>
    <t>Balances, Collections, Distributions and Interest are sums of county figures.</t>
  </si>
  <si>
    <t>Estimated Taxable Income is the sum of county figures.</t>
  </si>
  <si>
    <t>Ann Avg LIT Tax Rate is statewide Collections divided by statewide</t>
  </si>
  <si>
    <t xml:space="preserve">          Estimated Taxable Income.</t>
  </si>
  <si>
    <t xml:space="preserve">Estimated Interest Rate on Balances = Statewide Interest divided by average of </t>
  </si>
  <si>
    <t xml:space="preserve">          Statewide Beginning Balance and (end of year) Balance.  No rate calculated in</t>
  </si>
  <si>
    <t>Estimated Interest Rate on Balances (Statewide) = average of county estimated</t>
  </si>
  <si>
    <t xml:space="preserve">          interest rates for counties with positive beginning and end-of-year</t>
  </si>
  <si>
    <t xml:space="preserve">          balances (starts at row 2027).</t>
  </si>
  <si>
    <t>Additional Data and Calculations, State Totals and Averages (starts at row 2027)</t>
  </si>
  <si>
    <t>Total data from each county's trust balance history report, each year.</t>
  </si>
  <si>
    <t>Data for 2020 are incomplete--Collections set at 2019 levels.</t>
  </si>
  <si>
    <t>County Information Reports-2020</t>
  </si>
  <si>
    <t>County Information Reports-2021</t>
  </si>
  <si>
    <t>Total FY19</t>
  </si>
  <si>
    <t>July19-Dec19</t>
  </si>
  <si>
    <t>Jan20-Aug20</t>
  </si>
  <si>
    <t>Total FY20</t>
  </si>
  <si>
    <t>Total Adjustments</t>
  </si>
  <si>
    <t>Processed Collections from July 1, 2019 to August 31, 2020</t>
  </si>
  <si>
    <t>Total CY 2021 Certified Distribution after Adjustments</t>
  </si>
  <si>
    <t>Calculation of Excess Balance</t>
  </si>
  <si>
    <t>Trust Account Balance Dec 31 2019</t>
  </si>
  <si>
    <t>Adjusted Trust Account Balance for 12/31/19</t>
  </si>
  <si>
    <t>(Less) Estimated Distributions in CY 2020</t>
  </si>
  <si>
    <t>(Less) 15% of Certified Distribution 2021</t>
  </si>
  <si>
    <t>Excess Account Balance to be Distributed on May 1 2021</t>
  </si>
  <si>
    <t>Selected data from the County Information Reports, 2021</t>
  </si>
  <si>
    <t>https://www.in.gov/sba/budget-information/local-income-tax-data/county-informational-reports/</t>
  </si>
  <si>
    <t>CY 2021 County Informational Report 02-12-2021</t>
  </si>
  <si>
    <t>July18-Dec18</t>
  </si>
  <si>
    <t>Jan19-June19</t>
  </si>
  <si>
    <t>Processed Collections from July 1, 2018 to June 30, 2019</t>
  </si>
  <si>
    <t>Total CY 2020 Certified Distribution after Adjustments</t>
  </si>
  <si>
    <t>Trust Account Balance Dec 31 2018</t>
  </si>
  <si>
    <t>(Less) Estimated Distributions in CY 2019</t>
  </si>
  <si>
    <t>Adjusted Trust Account Balance for 12/31/18</t>
  </si>
  <si>
    <t>(Less) 15% of Certified Distribution 2020</t>
  </si>
  <si>
    <t>Excess Account Balance to be Distributed on May 1 2020</t>
  </si>
  <si>
    <t>Selected data from the County Information Reports, 2020</t>
  </si>
  <si>
    <t>CY 2020 County Informational Report 02-14-2020</t>
  </si>
  <si>
    <t>Elkhart</t>
  </si>
  <si>
    <t>Expenditure: Certified Share</t>
  </si>
  <si>
    <t>Expenditure: Public Safety</t>
  </si>
  <si>
    <t>Expenditure: Economic  Development</t>
  </si>
  <si>
    <t>Expenditure: LIT Correctional or Rehab Facilities</t>
  </si>
  <si>
    <t>Property Tax Relief</t>
  </si>
  <si>
    <t>Special Purpose</t>
  </si>
  <si>
    <t>Local Income Tax Distribution Amounts, Est. CY 2021 Certified Distributions (11/20/2020)</t>
  </si>
  <si>
    <t>Local Income Tax Rate Amounts, Est. CY 2021 Certified Distributions (11/20/2020)</t>
  </si>
  <si>
    <t>2021 Certification Calculations</t>
  </si>
  <si>
    <t>2020 Certification Calculations</t>
  </si>
  <si>
    <t>Local Income Tax Distribution Amounts, Final CY 2020 Certified Distributions (11/20/2020)</t>
  </si>
  <si>
    <t>Amount and Rate Data for CY 2020, final as of November 18, 2020</t>
  </si>
  <si>
    <t>Local Income Tax Rate Amounts, Final CY 2020 Certified Distributions (11/20/2020)</t>
  </si>
  <si>
    <t>See Certification2021 tab for tax rates</t>
  </si>
  <si>
    <t>See Certification2020 tab for tax rates</t>
  </si>
  <si>
    <t>Amount and Rate Data for CY 2022, as of October 1, 2021</t>
  </si>
  <si>
    <t>2022 Certification Calculations</t>
  </si>
  <si>
    <t>Local Income Tax Distribution Amounts, Est. CY 2022 Certified Distributions (10/1/2021)</t>
  </si>
  <si>
    <t>Local Income Tax Rate Amounts, Est. CY 2022 Certified Distributions (10/1/2021)</t>
  </si>
  <si>
    <t>Description</t>
  </si>
  <si>
    <t>Tab Link</t>
  </si>
  <si>
    <t>Certification 2021</t>
  </si>
  <si>
    <t>Certification 2020</t>
  </si>
  <si>
    <t>CountyInfoReport2021</t>
  </si>
  <si>
    <t>CountyInfoReport2020</t>
  </si>
  <si>
    <t>AnnBalReport</t>
  </si>
  <si>
    <t>CollectionsMonthly</t>
  </si>
  <si>
    <t>LITRatesMonthly</t>
  </si>
  <si>
    <t>LITRatesAnnAvg</t>
  </si>
  <si>
    <t>Indiana's Local Income Tax:  Distributions and Balances in Recession and Expansion</t>
  </si>
  <si>
    <t>Larry DeBoer, Professor Emeritus, Agricultural Economics, Purdue University</t>
  </si>
  <si>
    <t>Indiana Fiscal Policy Institute, October 2021</t>
  </si>
  <si>
    <t>Converted from PDF documents to Excel</t>
  </si>
  <si>
    <t>Data used in the study, from the State Budget Agency, Budget Information, Local Income Tax Data</t>
  </si>
  <si>
    <t>2022 Certification Calculations, certified distributions and tax rates, preliminary October 1, 2021</t>
  </si>
  <si>
    <t>2021 Certification Calculations, certified distributions and tax rates, final November 20, 2020</t>
  </si>
  <si>
    <t>2020 Certification Calculations, certified distributions and tax rates, final November 18, 2019</t>
  </si>
  <si>
    <t>Selected data from the CY2021 County Informational Reports, February 12, 2021</t>
  </si>
  <si>
    <t>Selected data from the CY2020 County Informational Reports, February 14, 2020</t>
  </si>
  <si>
    <t>Annual Totals from the 2021 Local Income Tax Balance Reports, 2000-2019 and preliminary 2020</t>
  </si>
  <si>
    <t>Monthly Collections from the 2021 Local Income Tax Balance Reports, 2000-2019 and preliminary 2020</t>
  </si>
  <si>
    <t>Monthly Tax Rates from the 2021 Local Income Tax Balance Reports, 2000-2019 and preliminary 2020</t>
  </si>
  <si>
    <t>Annual Average Tax Rates from the 2021 Local Income Tax Balance Reports, 2000-2019 and preliminary 2020</t>
  </si>
  <si>
    <t>Certification 2022</t>
  </si>
  <si>
    <t>Amount and Rate Data for CY 2021, final as of November 20, 2020</t>
  </si>
  <si>
    <t>Sum of CAGIT, COIT, EDIT collections prior to 2017.</t>
  </si>
  <si>
    <t xml:space="preserve">          adjusted for rate changes.</t>
  </si>
  <si>
    <t>Sum of CAGIT, COIT, EDIT rates prior to 2017.</t>
  </si>
  <si>
    <t xml:space="preserve">          monthly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</si>
</sst>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/>
      <bottom style="thin">
        <color rgb="FFD2D2D2"/>
      </bottom>
      <diagonal/>
    </border>
    <border>
      <left style="thin">
        <color rgb="FFD2D2D2"/>
      </left>
      <right style="thin">
        <color rgb="FFD2D2D2"/>
      </right>
      <top style="thin">
        <color rgb="FF000000"/>
      </top>
      <bottom style="thin">
        <color rgb="FFD2D2D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164" fontId="0" fillId="0" borderId="0" xfId="2" applyNumberFormat="1" applyFont="1"/>
    <xf numFmtId="165" fontId="0" fillId="0" borderId="0" xfId="2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3"/>
    <xf numFmtId="166" fontId="0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166" fontId="2" fillId="0" borderId="0" xfId="1" applyNumberFormat="1" applyFont="1" applyAlignment="1">
      <alignment horizontal="right" wrapText="1"/>
    </xf>
    <xf numFmtId="166" fontId="2" fillId="0" borderId="0" xfId="1" applyNumberFormat="1" applyFont="1"/>
    <xf numFmtId="0" fontId="2" fillId="0" borderId="0" xfId="0" applyFont="1"/>
    <xf numFmtId="166" fontId="0" fillId="0" borderId="0" xfId="0" applyNumberFormat="1"/>
    <xf numFmtId="166" fontId="0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left" vertical="top"/>
    </xf>
    <xf numFmtId="166" fontId="5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166" fontId="5" fillId="2" borderId="2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left" vertical="top"/>
    </xf>
    <xf numFmtId="166" fontId="0" fillId="2" borderId="0" xfId="1" applyNumberFormat="1" applyFont="1" applyFill="1" applyBorder="1" applyAlignment="1">
      <alignment horizontal="left" vertical="top"/>
    </xf>
    <xf numFmtId="0" fontId="3" fillId="0" borderId="0" xfId="3" applyAlignment="1">
      <alignment horizontal="left" vertical="top"/>
    </xf>
    <xf numFmtId="166" fontId="0" fillId="0" borderId="0" xfId="0" applyNumberFormat="1" applyFont="1"/>
    <xf numFmtId="166" fontId="2" fillId="0" borderId="0" xfId="0" applyNumberFormat="1" applyFont="1"/>
    <xf numFmtId="0" fontId="0" fillId="0" borderId="0" xfId="0" applyFont="1" applyAlignment="1">
      <alignment horizontal="right"/>
    </xf>
    <xf numFmtId="166" fontId="0" fillId="0" borderId="0" xfId="1" applyNumberFormat="1" applyFont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local-income-tax-balance-reports-through-2019-actuals-and-2020-estimated-february-202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county-informational-report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county-informational-report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local-income-tax-balance-reports-through-2019-actuals-and-2020-estimated-february-2021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.gov/sba/budget-information/local-income-tax-data/local-income-tax-balance-reports-through-2019-actuals-and-2020-estimated-february-2021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.gov/sba/budget-information/local-income-tax-data/local-income-tax-balance-reports-through-2019-actuals-and-2020-estimated-february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1C58-096F-46F5-9B7F-F2592AB7EE5C}">
  <dimension ref="B2:C20"/>
  <sheetViews>
    <sheetView workbookViewId="0"/>
  </sheetViews>
  <sheetFormatPr baseColWidth="10" defaultColWidth="8.83203125" defaultRowHeight="15" x14ac:dyDescent="0.2"/>
  <cols>
    <col min="2" max="2" width="24.1640625" customWidth="1"/>
    <col min="3" max="3" width="100.33203125" customWidth="1"/>
  </cols>
  <sheetData>
    <row r="2" spans="2:3" x14ac:dyDescent="0.2">
      <c r="B2" s="14" t="s">
        <v>302</v>
      </c>
    </row>
    <row r="3" spans="2:3" x14ac:dyDescent="0.2">
      <c r="B3" s="14" t="s">
        <v>303</v>
      </c>
    </row>
    <row r="4" spans="2:3" x14ac:dyDescent="0.2">
      <c r="B4" s="14" t="s">
        <v>304</v>
      </c>
    </row>
    <row r="6" spans="2:3" x14ac:dyDescent="0.2">
      <c r="B6" s="14" t="s">
        <v>306</v>
      </c>
    </row>
    <row r="7" spans="2:3" x14ac:dyDescent="0.2">
      <c r="B7" s="7" t="s">
        <v>104</v>
      </c>
    </row>
    <row r="8" spans="2:3" x14ac:dyDescent="0.2">
      <c r="B8" s="14" t="s">
        <v>305</v>
      </c>
    </row>
    <row r="10" spans="2:3" x14ac:dyDescent="0.2">
      <c r="B10" s="14" t="s">
        <v>293</v>
      </c>
      <c r="C10" s="14" t="s">
        <v>292</v>
      </c>
    </row>
    <row r="12" spans="2:3" x14ac:dyDescent="0.2">
      <c r="B12" s="7" t="s">
        <v>316</v>
      </c>
      <c r="C12" t="s">
        <v>307</v>
      </c>
    </row>
    <row r="13" spans="2:3" x14ac:dyDescent="0.2">
      <c r="B13" s="7" t="s">
        <v>294</v>
      </c>
      <c r="C13" t="s">
        <v>308</v>
      </c>
    </row>
    <row r="14" spans="2:3" x14ac:dyDescent="0.2">
      <c r="B14" s="7" t="s">
        <v>295</v>
      </c>
      <c r="C14" t="s">
        <v>309</v>
      </c>
    </row>
    <row r="15" spans="2:3" x14ac:dyDescent="0.2">
      <c r="B15" s="7" t="s">
        <v>296</v>
      </c>
      <c r="C15" t="s">
        <v>310</v>
      </c>
    </row>
    <row r="16" spans="2:3" x14ac:dyDescent="0.2">
      <c r="B16" s="7" t="s">
        <v>297</v>
      </c>
      <c r="C16" t="s">
        <v>311</v>
      </c>
    </row>
    <row r="17" spans="2:3" x14ac:dyDescent="0.2">
      <c r="B17" s="7" t="s">
        <v>298</v>
      </c>
      <c r="C17" t="s">
        <v>312</v>
      </c>
    </row>
    <row r="18" spans="2:3" x14ac:dyDescent="0.2">
      <c r="B18" s="7" t="s">
        <v>299</v>
      </c>
      <c r="C18" t="s">
        <v>313</v>
      </c>
    </row>
    <row r="19" spans="2:3" x14ac:dyDescent="0.2">
      <c r="B19" s="7" t="s">
        <v>300</v>
      </c>
      <c r="C19" t="s">
        <v>314</v>
      </c>
    </row>
    <row r="20" spans="2:3" x14ac:dyDescent="0.2">
      <c r="B20" s="7" t="s">
        <v>301</v>
      </c>
      <c r="C20" t="s">
        <v>315</v>
      </c>
    </row>
  </sheetData>
  <phoneticPr fontId="6" type="noConversion"/>
  <hyperlinks>
    <hyperlink ref="B7" r:id="rId1" xr:uid="{37A008EF-3B2D-43DB-901B-7262F34E1A49}"/>
    <hyperlink ref="B12" location="Certification2022!A1" display="Certification 2022" xr:uid="{8F196FE6-FB5D-4041-B19F-14232A7391A3}"/>
    <hyperlink ref="B13" location="Certification2021!A1" display="Certification 2021" xr:uid="{F02CBE67-1C3B-4417-AA5A-F35FE509E304}"/>
    <hyperlink ref="B14" location="Certification2020!A1" display="Certification 2020" xr:uid="{0D735304-D6E1-4204-AE7F-4967E8A9BA0D}"/>
    <hyperlink ref="B15" location="CntyInfoReport2021!A1" display="CountyInfoReport2021" xr:uid="{4349147D-CA4A-4E60-A536-D9ABBD7247E2}"/>
    <hyperlink ref="B16" location="CntyInfoReport2020!A1" display="CountyInfoReport2020" xr:uid="{8026F83F-B83B-4B24-883A-507980503422}"/>
    <hyperlink ref="B17" location="AnnBalReport!A1" display="AnnBalReport" xr:uid="{9F3E781D-F0B7-4022-BD95-54F79BDF5418}"/>
    <hyperlink ref="B18" location="CollectionsMonthly!A1" display="CollectionsMonthly" xr:uid="{2ED31C80-7764-4546-9287-04E1FD8B7E0F}"/>
    <hyperlink ref="B19" location="LITRatesMonthly!A1" display="LITRatesMonthly" xr:uid="{73D979FD-0BDB-4B26-BE98-F498CC38787C}"/>
    <hyperlink ref="B20" location="LITRatesAnnAvg!A1" display="LITRatesAnnAvg" xr:uid="{B18DA075-2183-4DB9-95C2-51490FBE8C7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1BA42-3AA4-4429-9D45-2DD145C5F586}">
  <dimension ref="A1:CQ27"/>
  <sheetViews>
    <sheetView workbookViewId="0"/>
  </sheetViews>
  <sheetFormatPr baseColWidth="10" defaultColWidth="8.83203125" defaultRowHeight="15" x14ac:dyDescent="0.2"/>
  <cols>
    <col min="1" max="1" width="52.83203125" customWidth="1"/>
    <col min="6" max="6" width="11.33203125" customWidth="1"/>
  </cols>
  <sheetData>
    <row r="1" spans="1:95" x14ac:dyDescent="0.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</row>
    <row r="2" spans="1:95" x14ac:dyDescent="0.2">
      <c r="A2" s="6" t="s">
        <v>106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</row>
    <row r="3" spans="1:95" x14ac:dyDescent="0.2">
      <c r="A3" t="s">
        <v>320</v>
      </c>
      <c r="B3">
        <v>2000</v>
      </c>
      <c r="C3" t="s">
        <v>94</v>
      </c>
      <c r="D3" s="3">
        <v>8.0000000000000002E-3</v>
      </c>
      <c r="E3" s="3">
        <v>0.01</v>
      </c>
      <c r="F3" s="3">
        <v>0.01</v>
      </c>
      <c r="G3" s="3">
        <v>1.2500000000000001E-2</v>
      </c>
      <c r="H3" s="3">
        <v>1.2500000000000001E-2</v>
      </c>
      <c r="I3" s="3">
        <v>0.01</v>
      </c>
      <c r="J3" s="3">
        <v>1.2500000000000001E-2</v>
      </c>
      <c r="K3" s="3">
        <v>1.0999999999999999E-2</v>
      </c>
      <c r="L3" s="3">
        <v>1.2500000000000001E-2</v>
      </c>
      <c r="M3" s="3">
        <v>0</v>
      </c>
      <c r="N3" s="3">
        <v>0.01</v>
      </c>
      <c r="O3" s="3">
        <v>1.2500000000000001E-2</v>
      </c>
      <c r="P3" s="3">
        <v>0.01</v>
      </c>
      <c r="Q3" s="3">
        <v>0.01</v>
      </c>
      <c r="R3" s="3">
        <v>6.0000000000000001E-3</v>
      </c>
      <c r="S3" s="3">
        <v>1.2500000000000001E-2</v>
      </c>
      <c r="T3" s="3">
        <v>1.2500000000000001E-2</v>
      </c>
      <c r="U3" s="3">
        <v>8.0000000000000002E-3</v>
      </c>
      <c r="V3" s="3">
        <v>0.01</v>
      </c>
      <c r="W3" s="3">
        <v>1.2500000000000001E-2</v>
      </c>
      <c r="X3" s="3">
        <v>0.01</v>
      </c>
      <c r="Y3" s="3">
        <v>3.0000000000000001E-3</v>
      </c>
      <c r="Z3" s="3">
        <v>0.01</v>
      </c>
      <c r="AA3" s="3">
        <v>1.2500000000000001E-2</v>
      </c>
      <c r="AB3" s="3">
        <v>1.18E-2</v>
      </c>
      <c r="AC3" s="3">
        <v>5.0000000000000001E-3</v>
      </c>
      <c r="AD3" s="3">
        <v>0.01</v>
      </c>
      <c r="AE3" s="3">
        <v>0.01</v>
      </c>
      <c r="AF3" s="3">
        <v>0.01</v>
      </c>
      <c r="AG3" s="3">
        <v>1.15E-2</v>
      </c>
      <c r="AH3" s="3">
        <v>0.01</v>
      </c>
      <c r="AI3" s="3">
        <v>1.2500000000000001E-2</v>
      </c>
      <c r="AJ3" s="3">
        <v>0.01</v>
      </c>
      <c r="AK3" s="3">
        <v>8.9999999999999993E-3</v>
      </c>
      <c r="AL3" s="3">
        <v>1.2500000000000001E-2</v>
      </c>
      <c r="AM3" s="3">
        <v>1.35E-2</v>
      </c>
      <c r="AN3" s="3">
        <v>0.01</v>
      </c>
      <c r="AO3" s="3">
        <v>1.2500000000000001E-2</v>
      </c>
      <c r="AP3" s="3">
        <v>0</v>
      </c>
      <c r="AQ3" s="3">
        <v>1.2500000000000001E-2</v>
      </c>
      <c r="AR3" s="3">
        <v>0.01</v>
      </c>
      <c r="AS3" s="3">
        <v>2.5000000000000001E-3</v>
      </c>
      <c r="AT3" s="3">
        <v>0.01</v>
      </c>
      <c r="AU3" s="3">
        <v>1.2500000000000001E-2</v>
      </c>
      <c r="AV3" s="3">
        <v>0</v>
      </c>
      <c r="AW3" s="3">
        <v>9.4999999999999998E-3</v>
      </c>
      <c r="AX3" s="3">
        <v>0.01</v>
      </c>
      <c r="AY3" s="3">
        <v>0.01</v>
      </c>
      <c r="AZ3" s="3">
        <v>7.0000000000000001E-3</v>
      </c>
      <c r="BA3" s="3">
        <v>0.01</v>
      </c>
      <c r="BB3" s="3">
        <v>0.01</v>
      </c>
      <c r="BC3" s="3">
        <v>8.5000000000000006E-3</v>
      </c>
      <c r="BD3" s="3">
        <v>0.01</v>
      </c>
      <c r="BE3" s="3">
        <v>0.01</v>
      </c>
      <c r="BF3" s="3">
        <v>0.01</v>
      </c>
      <c r="BG3" s="3">
        <v>0.01</v>
      </c>
      <c r="BH3" s="3">
        <v>0.01</v>
      </c>
      <c r="BI3" s="3">
        <v>0.01</v>
      </c>
      <c r="BJ3" s="3">
        <v>1.2500000000000001E-2</v>
      </c>
      <c r="BK3" s="3">
        <v>1.2500000000000001E-2</v>
      </c>
      <c r="BL3" s="3">
        <v>1.2500000000000001E-2</v>
      </c>
      <c r="BM3" s="3">
        <v>0.01</v>
      </c>
      <c r="BN3" s="3">
        <v>4.0000000000000001E-3</v>
      </c>
      <c r="BO3" s="3">
        <v>0</v>
      </c>
      <c r="BP3" s="3">
        <v>0</v>
      </c>
      <c r="BQ3" s="3">
        <v>1.55E-2</v>
      </c>
      <c r="BR3" s="3">
        <v>1.2500000000000001E-2</v>
      </c>
      <c r="BS3" s="3">
        <v>1.2500000000000001E-2</v>
      </c>
      <c r="BT3" s="3">
        <v>1.2500000000000001E-2</v>
      </c>
      <c r="BU3" s="3">
        <v>1.2500000000000001E-2</v>
      </c>
      <c r="BV3" s="3">
        <v>6.0000000000000001E-3</v>
      </c>
      <c r="BW3" s="3">
        <v>0.01</v>
      </c>
      <c r="BX3" s="3">
        <v>1.2500000000000001E-2</v>
      </c>
      <c r="BY3" s="3">
        <v>5.0000000000000001E-3</v>
      </c>
      <c r="BZ3" s="3">
        <v>6.8333333333333345E-3</v>
      </c>
      <c r="CA3" s="3">
        <v>9.9999999999999985E-3</v>
      </c>
      <c r="CB3" s="3">
        <v>0</v>
      </c>
      <c r="CC3" s="3">
        <v>8.9999999999999993E-3</v>
      </c>
      <c r="CD3" s="3">
        <v>0.01</v>
      </c>
      <c r="CE3" s="3">
        <v>1.2499999999999999E-2</v>
      </c>
      <c r="CF3" s="3">
        <v>1.2500000000000001E-2</v>
      </c>
      <c r="CG3" s="3">
        <v>0.01</v>
      </c>
      <c r="CH3" s="3">
        <v>1E-3</v>
      </c>
      <c r="CI3" s="3">
        <v>0</v>
      </c>
      <c r="CJ3" s="3">
        <v>1.2500000000000001E-2</v>
      </c>
      <c r="CK3" s="3">
        <v>1.2500000000000001E-2</v>
      </c>
      <c r="CL3" s="3">
        <v>5.0000000000000001E-3</v>
      </c>
      <c r="CM3" s="3">
        <v>1.2500000000000001E-2</v>
      </c>
      <c r="CN3" s="3">
        <v>1.2499999999999999E-2</v>
      </c>
      <c r="CO3" s="3">
        <v>1.2499999999999999E-2</v>
      </c>
      <c r="CP3" s="3">
        <v>1.2500000000000001E-2</v>
      </c>
      <c r="CQ3" s="3">
        <v>1.1999999999999999E-2</v>
      </c>
    </row>
    <row r="4" spans="1:95" x14ac:dyDescent="0.2">
      <c r="A4" t="s">
        <v>100</v>
      </c>
      <c r="B4">
        <v>2001</v>
      </c>
      <c r="C4" t="s">
        <v>94</v>
      </c>
      <c r="D4" s="3">
        <v>8.8333333333333319E-3</v>
      </c>
      <c r="E4" s="3">
        <v>9.9999999999999985E-3</v>
      </c>
      <c r="F4" s="3">
        <v>9.9999999999999985E-3</v>
      </c>
      <c r="G4" s="3">
        <v>1.2499999999999999E-2</v>
      </c>
      <c r="H4" s="3">
        <v>1.2499999999999999E-2</v>
      </c>
      <c r="I4" s="3">
        <v>9.9999999999999985E-3</v>
      </c>
      <c r="J4" s="3">
        <v>1.2499999999999999E-2</v>
      </c>
      <c r="K4" s="3">
        <v>1.0999999999999998E-2</v>
      </c>
      <c r="L4" s="3">
        <v>1.2499999999999999E-2</v>
      </c>
      <c r="M4" s="3">
        <v>0</v>
      </c>
      <c r="N4" s="3">
        <v>9.9999999999999985E-3</v>
      </c>
      <c r="O4" s="3">
        <v>1.2499999999999999E-2</v>
      </c>
      <c r="P4" s="3">
        <v>9.9999999999999985E-3</v>
      </c>
      <c r="Q4" s="3">
        <v>9.9999999999999985E-3</v>
      </c>
      <c r="R4" s="3">
        <v>5.9999999999999993E-3</v>
      </c>
      <c r="S4" s="3">
        <v>1.2499999999999999E-2</v>
      </c>
      <c r="T4" s="3">
        <v>1.2499999999999999E-2</v>
      </c>
      <c r="U4" s="3">
        <v>8.0000000000000019E-3</v>
      </c>
      <c r="V4" s="3">
        <v>9.9999999999999985E-3</v>
      </c>
      <c r="W4" s="3">
        <v>1.2499999999999999E-2</v>
      </c>
      <c r="X4" s="3">
        <v>9.9999999999999985E-3</v>
      </c>
      <c r="Y4" s="3">
        <v>2.9999999999999996E-3</v>
      </c>
      <c r="Z4" s="3">
        <v>9.9999999999999985E-3</v>
      </c>
      <c r="AA4" s="3">
        <v>1.2499999999999999E-2</v>
      </c>
      <c r="AB4" s="3">
        <v>1.1800000000000003E-2</v>
      </c>
      <c r="AC4" s="3">
        <v>4.9999999999999992E-3</v>
      </c>
      <c r="AD4" s="3">
        <v>9.9999999999999985E-3</v>
      </c>
      <c r="AE4" s="3">
        <v>9.9999999999999985E-3</v>
      </c>
      <c r="AF4" s="3">
        <v>9.9999999999999985E-3</v>
      </c>
      <c r="AG4" s="3">
        <v>1.1499999999999998E-2</v>
      </c>
      <c r="AH4" s="3">
        <v>9.9999999999999985E-3</v>
      </c>
      <c r="AI4" s="3">
        <v>1.2499999999999999E-2</v>
      </c>
      <c r="AJ4" s="3">
        <v>9.9999999999999985E-3</v>
      </c>
      <c r="AK4" s="3">
        <v>8.9999999999999976E-3</v>
      </c>
      <c r="AL4" s="3">
        <v>1.2499999999999999E-2</v>
      </c>
      <c r="AM4" s="3">
        <v>1.3500000000000003E-2</v>
      </c>
      <c r="AN4" s="3">
        <v>9.9999999999999985E-3</v>
      </c>
      <c r="AO4" s="3">
        <v>1.2499999999999999E-2</v>
      </c>
      <c r="AP4" s="3">
        <v>0</v>
      </c>
      <c r="AQ4" s="3">
        <v>1.2499999999999999E-2</v>
      </c>
      <c r="AR4" s="3">
        <v>9.9999999999999985E-3</v>
      </c>
      <c r="AS4" s="3">
        <v>2.4999999999999996E-3</v>
      </c>
      <c r="AT4" s="3">
        <v>9.9999999999999985E-3</v>
      </c>
      <c r="AU4" s="3">
        <v>1.2499999999999999E-2</v>
      </c>
      <c r="AV4" s="3">
        <v>0</v>
      </c>
      <c r="AW4" s="3">
        <v>9.499999999999998E-3</v>
      </c>
      <c r="AX4" s="3">
        <v>9.9999999999999985E-3</v>
      </c>
      <c r="AY4" s="3">
        <v>9.9999999999999985E-3</v>
      </c>
      <c r="AZ4" s="3">
        <v>7.0000000000000019E-3</v>
      </c>
      <c r="BA4" s="3">
        <v>9.9999999999999985E-3</v>
      </c>
      <c r="BB4" s="3">
        <v>9.9999999999999985E-3</v>
      </c>
      <c r="BC4" s="3">
        <v>8.5000000000000023E-3</v>
      </c>
      <c r="BD4" s="3">
        <v>9.9999999999999985E-3</v>
      </c>
      <c r="BE4" s="3">
        <v>9.9999999999999985E-3</v>
      </c>
      <c r="BF4" s="3">
        <v>9.9999999999999985E-3</v>
      </c>
      <c r="BG4" s="3">
        <v>9.9999999999999985E-3</v>
      </c>
      <c r="BH4" s="3">
        <v>1.1041666666666667E-2</v>
      </c>
      <c r="BI4" s="3">
        <v>9.9999999999999985E-3</v>
      </c>
      <c r="BJ4" s="3">
        <v>1.2499999999999999E-2</v>
      </c>
      <c r="BK4" s="3">
        <v>1.2499999999999999E-2</v>
      </c>
      <c r="BL4" s="3">
        <v>1.2499999999999999E-2</v>
      </c>
      <c r="BM4" s="3">
        <v>9.9999999999999985E-3</v>
      </c>
      <c r="BN4" s="3">
        <v>4.000000000000001E-3</v>
      </c>
      <c r="BO4" s="3">
        <v>0</v>
      </c>
      <c r="BP4" s="3">
        <v>0</v>
      </c>
      <c r="BQ4" s="3">
        <v>1.5500000000000005E-2</v>
      </c>
      <c r="BR4" s="3">
        <v>1.2499999999999999E-2</v>
      </c>
      <c r="BS4" s="3">
        <v>1.3541666666666669E-2</v>
      </c>
      <c r="BT4" s="3">
        <v>1.2499999999999999E-2</v>
      </c>
      <c r="BU4" s="3">
        <v>1.2499999999999999E-2</v>
      </c>
      <c r="BV4" s="3">
        <v>7.4166666666666686E-3</v>
      </c>
      <c r="BW4" s="3">
        <v>9.9999999999999985E-3</v>
      </c>
      <c r="BX4" s="3">
        <v>1.2499999999999999E-2</v>
      </c>
      <c r="BY4" s="3">
        <v>5.8333333333333336E-3</v>
      </c>
      <c r="BZ4" s="3">
        <v>8.8333333333333319E-3</v>
      </c>
      <c r="CA4" s="3">
        <v>1.1249999999999998E-2</v>
      </c>
      <c r="CB4" s="3">
        <v>0</v>
      </c>
      <c r="CC4" s="3">
        <v>9.9999999999999985E-3</v>
      </c>
      <c r="CD4" s="3">
        <v>9.9999999999999985E-3</v>
      </c>
      <c r="CE4" s="3">
        <v>1.2499999999999999E-2</v>
      </c>
      <c r="CF4" s="3">
        <v>1.2499999999999999E-2</v>
      </c>
      <c r="CG4" s="3">
        <v>9.9999999999999985E-3</v>
      </c>
      <c r="CH4" s="3">
        <v>1.0000000000000002E-3</v>
      </c>
      <c r="CI4" s="3">
        <v>0</v>
      </c>
      <c r="CJ4" s="3">
        <v>1.2499999999999999E-2</v>
      </c>
      <c r="CK4" s="3">
        <v>1.2499999999999999E-2</v>
      </c>
      <c r="CL4" s="3">
        <v>4.9999999999999992E-3</v>
      </c>
      <c r="CM4" s="3">
        <v>1.2499999999999999E-2</v>
      </c>
      <c r="CN4" s="3">
        <v>1.2499999999999999E-2</v>
      </c>
      <c r="CO4" s="3">
        <v>1.2499999999999999E-2</v>
      </c>
      <c r="CP4" s="3">
        <v>1.2499999999999999E-2</v>
      </c>
      <c r="CQ4" s="3">
        <v>1.1999999999999999E-2</v>
      </c>
    </row>
    <row r="5" spans="1:95" x14ac:dyDescent="0.2">
      <c r="A5" t="s">
        <v>321</v>
      </c>
      <c r="B5">
        <v>2002</v>
      </c>
      <c r="C5" t="s">
        <v>94</v>
      </c>
      <c r="D5" s="3">
        <v>9.9999999999999985E-3</v>
      </c>
      <c r="E5" s="3">
        <v>9.9999999999999985E-3</v>
      </c>
      <c r="F5" s="3">
        <v>9.9999999999999985E-3</v>
      </c>
      <c r="G5" s="3">
        <v>1.2499999999999999E-2</v>
      </c>
      <c r="H5" s="3">
        <v>1.2499999999999999E-2</v>
      </c>
      <c r="I5" s="3">
        <v>9.9999999999999985E-3</v>
      </c>
      <c r="J5" s="3">
        <v>1.2499999999999999E-2</v>
      </c>
      <c r="K5" s="3">
        <v>1.0999999999999998E-2</v>
      </c>
      <c r="L5" s="3">
        <v>1.2499999999999999E-2</v>
      </c>
      <c r="M5" s="3">
        <v>0</v>
      </c>
      <c r="N5" s="3">
        <v>9.9999999999999985E-3</v>
      </c>
      <c r="O5" s="3">
        <v>1.2499999999999999E-2</v>
      </c>
      <c r="P5" s="3">
        <v>9.9999999999999985E-3</v>
      </c>
      <c r="Q5" s="3">
        <v>1.1041666666666667E-2</v>
      </c>
      <c r="R5" s="3">
        <v>5.9999999999999993E-3</v>
      </c>
      <c r="S5" s="3">
        <v>1.2499999999999999E-2</v>
      </c>
      <c r="T5" s="3">
        <v>1.2499999999999999E-2</v>
      </c>
      <c r="U5" s="3">
        <v>8.0000000000000019E-3</v>
      </c>
      <c r="V5" s="3">
        <v>9.9999999999999985E-3</v>
      </c>
      <c r="W5" s="3">
        <v>1.2499999999999999E-2</v>
      </c>
      <c r="X5" s="3">
        <v>9.9999999999999985E-3</v>
      </c>
      <c r="Y5" s="3">
        <v>2.9999999999999996E-3</v>
      </c>
      <c r="Z5" s="3">
        <v>9.9999999999999985E-3</v>
      </c>
      <c r="AA5" s="3">
        <v>1.2499999999999999E-2</v>
      </c>
      <c r="AB5" s="3">
        <v>1.1800000000000003E-2</v>
      </c>
      <c r="AC5" s="3">
        <v>4.9999999999999992E-3</v>
      </c>
      <c r="AD5" s="3">
        <v>9.9999999999999985E-3</v>
      </c>
      <c r="AE5" s="3">
        <v>9.9999999999999985E-3</v>
      </c>
      <c r="AF5" s="3">
        <v>9.9999999999999985E-3</v>
      </c>
      <c r="AG5" s="3">
        <v>1.1499999999999998E-2</v>
      </c>
      <c r="AH5" s="3">
        <v>9.9999999999999985E-3</v>
      </c>
      <c r="AI5" s="3">
        <v>1.2499999999999999E-2</v>
      </c>
      <c r="AJ5" s="3">
        <v>9.9999999999999985E-3</v>
      </c>
      <c r="AK5" s="3">
        <v>8.9999999999999976E-3</v>
      </c>
      <c r="AL5" s="3">
        <v>1.2499999999999999E-2</v>
      </c>
      <c r="AM5" s="3">
        <v>1.3500000000000003E-2</v>
      </c>
      <c r="AN5" s="3">
        <v>9.9999999999999985E-3</v>
      </c>
      <c r="AO5" s="3">
        <v>1.2499999999999999E-2</v>
      </c>
      <c r="AP5" s="3">
        <v>0</v>
      </c>
      <c r="AQ5" s="3">
        <v>1.2499999999999999E-2</v>
      </c>
      <c r="AR5" s="3">
        <v>9.9999999999999985E-3</v>
      </c>
      <c r="AS5" s="3">
        <v>3.3333333333333335E-3</v>
      </c>
      <c r="AT5" s="3">
        <v>9.9999999999999967E-3</v>
      </c>
      <c r="AU5" s="3">
        <v>1.2499999999999999E-2</v>
      </c>
      <c r="AV5" s="3">
        <v>0</v>
      </c>
      <c r="AW5" s="3">
        <v>9.5000000000000032E-3</v>
      </c>
      <c r="AX5" s="3">
        <v>9.9999999999999985E-3</v>
      </c>
      <c r="AY5" s="3">
        <v>9.9999999999999985E-3</v>
      </c>
      <c r="AZ5" s="3">
        <v>7.0000000000000019E-3</v>
      </c>
      <c r="BA5" s="3">
        <v>9.9999999999999985E-3</v>
      </c>
      <c r="BB5" s="3">
        <v>9.9999999999999985E-3</v>
      </c>
      <c r="BC5" s="3">
        <v>8.5000000000000023E-3</v>
      </c>
      <c r="BD5" s="3">
        <v>9.9999999999999985E-3</v>
      </c>
      <c r="BE5" s="3">
        <v>9.9999999999999985E-3</v>
      </c>
      <c r="BF5" s="3">
        <v>9.9999999999999985E-3</v>
      </c>
      <c r="BG5" s="3">
        <v>9.9999999999999985E-3</v>
      </c>
      <c r="BH5" s="3">
        <v>1.2499999999999999E-2</v>
      </c>
      <c r="BI5" s="3">
        <v>9.9999999999999985E-3</v>
      </c>
      <c r="BJ5" s="3">
        <v>1.2499999999999999E-2</v>
      </c>
      <c r="BK5" s="3">
        <v>1.2499999999999999E-2</v>
      </c>
      <c r="BL5" s="3">
        <v>1.2499999999999999E-2</v>
      </c>
      <c r="BM5" s="3">
        <v>9.9999999999999985E-3</v>
      </c>
      <c r="BN5" s="3">
        <v>4.000000000000001E-3</v>
      </c>
      <c r="BO5" s="3">
        <v>0</v>
      </c>
      <c r="BP5" s="3">
        <v>0</v>
      </c>
      <c r="BQ5" s="3">
        <v>1.5500000000000005E-2</v>
      </c>
      <c r="BR5" s="3">
        <v>1.2499999999999999E-2</v>
      </c>
      <c r="BS5" s="3">
        <v>1.5000000000000005E-2</v>
      </c>
      <c r="BT5" s="3">
        <v>1.2499999999999999E-2</v>
      </c>
      <c r="BU5" s="3">
        <v>1.2499999999999999E-2</v>
      </c>
      <c r="BV5" s="3">
        <v>8.0000000000000019E-3</v>
      </c>
      <c r="BW5" s="3">
        <v>9.9999999999999985E-3</v>
      </c>
      <c r="BX5" s="3">
        <v>1.2499999999999999E-2</v>
      </c>
      <c r="BY5" s="3">
        <v>7.4166666666666686E-3</v>
      </c>
      <c r="BZ5" s="3">
        <v>9.9999999999999985E-3</v>
      </c>
      <c r="CA5" s="3">
        <v>1.2499999999999999E-2</v>
      </c>
      <c r="CB5" s="3">
        <v>0</v>
      </c>
      <c r="CC5" s="3">
        <v>9.9999999999999985E-3</v>
      </c>
      <c r="CD5" s="3">
        <v>9.9999999999999985E-3</v>
      </c>
      <c r="CE5" s="3">
        <v>1.2499999999999999E-2</v>
      </c>
      <c r="CF5" s="3">
        <v>1.3541666666666669E-2</v>
      </c>
      <c r="CG5" s="3">
        <v>9.9999999999999985E-3</v>
      </c>
      <c r="CH5" s="3">
        <v>1.0000000000000002E-3</v>
      </c>
      <c r="CI5" s="3">
        <v>0</v>
      </c>
      <c r="CJ5" s="3">
        <v>1.2499999999999999E-2</v>
      </c>
      <c r="CK5" s="3">
        <v>1.2499999999999999E-2</v>
      </c>
      <c r="CL5" s="3">
        <v>4.9999999999999992E-3</v>
      </c>
      <c r="CM5" s="3">
        <v>1.2499999999999999E-2</v>
      </c>
      <c r="CN5" s="3">
        <v>1.479166666666667E-2</v>
      </c>
      <c r="CO5" s="3">
        <v>1.2499999999999999E-2</v>
      </c>
      <c r="CP5" s="3">
        <v>1.2499999999999999E-2</v>
      </c>
      <c r="CQ5" s="3">
        <v>1.1999999999999999E-2</v>
      </c>
    </row>
    <row r="6" spans="1:95" x14ac:dyDescent="0.2">
      <c r="B6">
        <v>2003</v>
      </c>
      <c r="C6" t="s">
        <v>94</v>
      </c>
      <c r="D6" s="3">
        <v>1.0500000000000001E-2</v>
      </c>
      <c r="E6" s="3">
        <v>9.9999999999999985E-3</v>
      </c>
      <c r="F6" s="3">
        <v>9.9999999999999985E-3</v>
      </c>
      <c r="G6" s="3">
        <v>1.2499999999999999E-2</v>
      </c>
      <c r="H6" s="3">
        <v>1.2499999999999999E-2</v>
      </c>
      <c r="I6" s="3">
        <v>9.9999999999999985E-3</v>
      </c>
      <c r="J6" s="3">
        <v>1.2499999999999999E-2</v>
      </c>
      <c r="K6" s="3">
        <v>1.0999999999999998E-2</v>
      </c>
      <c r="L6" s="3">
        <v>1.2499999999999999E-2</v>
      </c>
      <c r="M6" s="3">
        <v>5.208333333333333E-3</v>
      </c>
      <c r="N6" s="3">
        <v>1.1041666666666667E-2</v>
      </c>
      <c r="O6" s="3">
        <v>1.2499999999999999E-2</v>
      </c>
      <c r="P6" s="3">
        <v>9.9999999999999985E-3</v>
      </c>
      <c r="Q6" s="3">
        <v>1.2499999999999999E-2</v>
      </c>
      <c r="R6" s="3">
        <v>5.9999999999999993E-3</v>
      </c>
      <c r="S6" s="3">
        <v>1.2499999999999999E-2</v>
      </c>
      <c r="T6" s="3">
        <v>1.2499999999999999E-2</v>
      </c>
      <c r="U6" s="3">
        <v>8.0000000000000019E-3</v>
      </c>
      <c r="V6" s="3">
        <v>9.9999999999999985E-3</v>
      </c>
      <c r="W6" s="3">
        <v>1.3541666666666669E-2</v>
      </c>
      <c r="X6" s="3">
        <v>1.1541666666666667E-2</v>
      </c>
      <c r="Y6" s="3">
        <v>6.5416666666666652E-3</v>
      </c>
      <c r="Z6" s="3">
        <v>9.9999999999999985E-3</v>
      </c>
      <c r="AA6" s="3">
        <v>1.2499999999999999E-2</v>
      </c>
      <c r="AB6" s="3">
        <v>1.284166666666667E-2</v>
      </c>
      <c r="AC6" s="3">
        <v>4.9999999999999992E-3</v>
      </c>
      <c r="AD6" s="3">
        <v>1.1041666666666667E-2</v>
      </c>
      <c r="AE6" s="3">
        <v>9.9999999999999985E-3</v>
      </c>
      <c r="AF6" s="3">
        <v>9.9999999999999985E-3</v>
      </c>
      <c r="AG6" s="3">
        <v>1.1499999999999998E-2</v>
      </c>
      <c r="AH6" s="3">
        <v>9.9999999999999985E-3</v>
      </c>
      <c r="AI6" s="3">
        <v>1.2499999999999999E-2</v>
      </c>
      <c r="AJ6" s="3">
        <v>9.9999999999999985E-3</v>
      </c>
      <c r="AK6" s="3">
        <v>9.0000000000000028E-3</v>
      </c>
      <c r="AL6" s="3">
        <v>1.2499999999999999E-2</v>
      </c>
      <c r="AM6" s="3">
        <v>1.3500000000000003E-2</v>
      </c>
      <c r="AN6" s="3">
        <v>9.9999999999999985E-3</v>
      </c>
      <c r="AO6" s="3">
        <v>1.2499999999999999E-2</v>
      </c>
      <c r="AP6" s="3">
        <v>0</v>
      </c>
      <c r="AQ6" s="3">
        <v>1.2499999999999999E-2</v>
      </c>
      <c r="AR6" s="3">
        <v>9.9999999999999985E-3</v>
      </c>
      <c r="AS6" s="3">
        <v>5.9583333333333337E-3</v>
      </c>
      <c r="AT6" s="3">
        <v>9.9999999999999985E-3</v>
      </c>
      <c r="AU6" s="3">
        <v>1.2499999999999999E-2</v>
      </c>
      <c r="AV6" s="3">
        <v>0</v>
      </c>
      <c r="AW6" s="3">
        <v>9.499999999999998E-3</v>
      </c>
      <c r="AX6" s="3">
        <v>9.9999999999999985E-3</v>
      </c>
      <c r="AY6" s="3">
        <v>9.9999999999999985E-3</v>
      </c>
      <c r="AZ6" s="3">
        <v>7.0000000000000019E-3</v>
      </c>
      <c r="BA6" s="3">
        <v>1.1041666666666667E-2</v>
      </c>
      <c r="BB6" s="3">
        <v>9.9999999999999985E-3</v>
      </c>
      <c r="BC6" s="3">
        <v>9.2916666666666651E-3</v>
      </c>
      <c r="BD6" s="3">
        <v>9.9999999999999985E-3</v>
      </c>
      <c r="BE6" s="3">
        <v>9.9999999999999985E-3</v>
      </c>
      <c r="BF6" s="3">
        <v>9.9999999999999985E-3</v>
      </c>
      <c r="BG6" s="3">
        <v>9.9999999999999985E-3</v>
      </c>
      <c r="BH6" s="3">
        <v>1.2499999999999999E-2</v>
      </c>
      <c r="BI6" s="3">
        <v>9.9999999999999985E-3</v>
      </c>
      <c r="BJ6" s="3">
        <v>1.2499999999999999E-2</v>
      </c>
      <c r="BK6" s="3">
        <v>1.2499999999999999E-2</v>
      </c>
      <c r="BL6" s="3">
        <v>1.2499999999999999E-2</v>
      </c>
      <c r="BM6" s="3">
        <v>9.9999999999999985E-3</v>
      </c>
      <c r="BN6" s="3">
        <v>4.000000000000001E-3</v>
      </c>
      <c r="BO6" s="3">
        <v>1.0416666666666667E-3</v>
      </c>
      <c r="BP6" s="3">
        <v>0</v>
      </c>
      <c r="BQ6" s="3">
        <v>1.6250000000000004E-2</v>
      </c>
      <c r="BR6" s="3">
        <v>1.2499999999999999E-2</v>
      </c>
      <c r="BS6" s="3">
        <v>1.5000000000000005E-2</v>
      </c>
      <c r="BT6" s="3">
        <v>1.2499999999999999E-2</v>
      </c>
      <c r="BU6" s="3">
        <v>1.2499999999999999E-2</v>
      </c>
      <c r="BV6" s="3">
        <v>8.0000000000000019E-3</v>
      </c>
      <c r="BW6" s="3">
        <v>1.0666666666666666E-2</v>
      </c>
      <c r="BX6" s="3">
        <v>1.2499999999999999E-2</v>
      </c>
      <c r="BY6" s="3">
        <v>8.0000000000000019E-3</v>
      </c>
      <c r="BZ6" s="3">
        <v>9.9999999999999985E-3</v>
      </c>
      <c r="CA6" s="3">
        <v>1.2499999999999999E-2</v>
      </c>
      <c r="CB6" s="3">
        <v>0</v>
      </c>
      <c r="CC6" s="3">
        <v>9.9999999999999985E-3</v>
      </c>
      <c r="CD6" s="3">
        <v>9.9999999999999985E-3</v>
      </c>
      <c r="CE6" s="3">
        <v>1.2499999999999999E-2</v>
      </c>
      <c r="CF6" s="3">
        <v>1.5000000000000005E-2</v>
      </c>
      <c r="CG6" s="3">
        <v>9.9999999999999985E-3</v>
      </c>
      <c r="CH6" s="3">
        <v>1.0000000000000002E-3</v>
      </c>
      <c r="CI6" s="3">
        <v>5.208333333333333E-3</v>
      </c>
      <c r="CJ6" s="3">
        <v>1.3541666666666669E-2</v>
      </c>
      <c r="CK6" s="3">
        <v>1.2499999999999999E-2</v>
      </c>
      <c r="CL6" s="3">
        <v>4.9999999999999992E-3</v>
      </c>
      <c r="CM6" s="3">
        <v>1.3541666666666669E-2</v>
      </c>
      <c r="CN6" s="3">
        <v>1.5000000000000005E-2</v>
      </c>
      <c r="CO6" s="3">
        <v>1.3333333333333336E-2</v>
      </c>
      <c r="CP6" s="3">
        <v>1.2499999999999999E-2</v>
      </c>
      <c r="CQ6" s="3">
        <v>1.1999999999999999E-2</v>
      </c>
    </row>
    <row r="7" spans="1:95" x14ac:dyDescent="0.2">
      <c r="A7" t="s">
        <v>96</v>
      </c>
      <c r="B7">
        <v>2004</v>
      </c>
      <c r="C7" t="s">
        <v>94</v>
      </c>
      <c r="D7" s="3">
        <v>1.12E-2</v>
      </c>
      <c r="E7" s="3">
        <v>9.9999999999999985E-3</v>
      </c>
      <c r="F7" s="3">
        <v>9.9999999999999985E-3</v>
      </c>
      <c r="G7" s="3">
        <v>1.2499999999999999E-2</v>
      </c>
      <c r="H7" s="3">
        <v>1.2958333333333334E-2</v>
      </c>
      <c r="I7" s="3">
        <v>9.9999999999999985E-3</v>
      </c>
      <c r="J7" s="3">
        <v>1.2499999999999999E-2</v>
      </c>
      <c r="K7" s="3">
        <v>1.0999999999999998E-2</v>
      </c>
      <c r="L7" s="3">
        <v>1.5000000000000005E-2</v>
      </c>
      <c r="M7" s="3">
        <v>1.3541666666666669E-2</v>
      </c>
      <c r="N7" s="3">
        <v>1.2499999999999999E-2</v>
      </c>
      <c r="O7" s="3">
        <v>1.3541666666666669E-2</v>
      </c>
      <c r="P7" s="3">
        <v>9.9999999999999985E-3</v>
      </c>
      <c r="Q7" s="3">
        <v>1.3541666666666669E-2</v>
      </c>
      <c r="R7" s="3">
        <v>5.9999999999999993E-3</v>
      </c>
      <c r="S7" s="3">
        <v>1.2833333333333335E-2</v>
      </c>
      <c r="T7" s="3">
        <v>1.3541666666666669E-2</v>
      </c>
      <c r="U7" s="3">
        <v>9.0416666666666649E-3</v>
      </c>
      <c r="V7" s="3">
        <v>9.9999999999999985E-3</v>
      </c>
      <c r="W7" s="3">
        <v>1.5000000000000005E-2</v>
      </c>
      <c r="X7" s="3">
        <v>1.3699999999999999E-2</v>
      </c>
      <c r="Y7" s="3">
        <v>1.1499999999999998E-2</v>
      </c>
      <c r="Z7" s="3">
        <v>1.0416666666666666E-2</v>
      </c>
      <c r="AA7" s="3">
        <v>1.2499999999999999E-2</v>
      </c>
      <c r="AB7" s="3">
        <v>1.4300000000000005E-2</v>
      </c>
      <c r="AC7" s="3">
        <v>4.9999999999999992E-3</v>
      </c>
      <c r="AD7" s="3">
        <v>1.2499999999999999E-2</v>
      </c>
      <c r="AE7" s="3">
        <v>9.9999999999999985E-3</v>
      </c>
      <c r="AF7" s="3">
        <v>9.9999999999999985E-3</v>
      </c>
      <c r="AG7" s="3">
        <v>1.1499999999999998E-2</v>
      </c>
      <c r="AH7" s="3">
        <v>9.9999999999999985E-3</v>
      </c>
      <c r="AI7" s="3">
        <v>1.3125000000000003E-2</v>
      </c>
      <c r="AJ7" s="3">
        <v>9.9999999999999985E-3</v>
      </c>
      <c r="AK7" s="3">
        <v>8.9999999999999976E-3</v>
      </c>
      <c r="AL7" s="3">
        <v>1.2499999999999999E-2</v>
      </c>
      <c r="AM7" s="3">
        <v>1.3500000000000003E-2</v>
      </c>
      <c r="AN7" s="3">
        <v>9.9999999999999985E-3</v>
      </c>
      <c r="AO7" s="3">
        <v>1.2499999999999999E-2</v>
      </c>
      <c r="AP7" s="3">
        <v>1.4583333333333334E-3</v>
      </c>
      <c r="AQ7" s="3">
        <v>1.2499999999999999E-2</v>
      </c>
      <c r="AR7" s="3">
        <v>9.9999999999999985E-3</v>
      </c>
      <c r="AS7" s="3">
        <v>8.4166666666666643E-3</v>
      </c>
      <c r="AT7" s="3">
        <v>9.9999999999999967E-3</v>
      </c>
      <c r="AU7" s="3">
        <v>1.3125000000000003E-2</v>
      </c>
      <c r="AV7" s="3">
        <v>0</v>
      </c>
      <c r="AW7" s="3">
        <v>9.5000000000000032E-3</v>
      </c>
      <c r="AX7" s="3">
        <v>9.9999999999999985E-3</v>
      </c>
      <c r="AY7" s="3">
        <v>1.1041666666666667E-2</v>
      </c>
      <c r="AZ7" s="3">
        <v>7.0000000000000019E-3</v>
      </c>
      <c r="BA7" s="3">
        <v>1.2499999999999999E-2</v>
      </c>
      <c r="BB7" s="3">
        <v>9.9999999999999985E-3</v>
      </c>
      <c r="BC7" s="3">
        <v>1.0399999999999998E-2</v>
      </c>
      <c r="BD7" s="3">
        <v>9.9999999999999985E-3</v>
      </c>
      <c r="BE7" s="3">
        <v>9.9999999999999985E-3</v>
      </c>
      <c r="BF7" s="3">
        <v>1.1533333333333333E-2</v>
      </c>
      <c r="BG7" s="3">
        <v>9.9999999999999985E-3</v>
      </c>
      <c r="BH7" s="3">
        <v>1.3541666666666669E-2</v>
      </c>
      <c r="BI7" s="3">
        <v>9.9999999999999985E-3</v>
      </c>
      <c r="BJ7" s="3">
        <v>1.2499999999999999E-2</v>
      </c>
      <c r="BK7" s="3">
        <v>1.2499999999999999E-2</v>
      </c>
      <c r="BL7" s="3">
        <v>1.3541666666666669E-2</v>
      </c>
      <c r="BM7" s="3">
        <v>9.9999999999999985E-3</v>
      </c>
      <c r="BN7" s="3">
        <v>4.000000000000001E-3</v>
      </c>
      <c r="BO7" s="3">
        <v>2.4999999999999996E-3</v>
      </c>
      <c r="BP7" s="3">
        <v>0</v>
      </c>
      <c r="BQ7" s="3">
        <v>1.7300000000000006E-2</v>
      </c>
      <c r="BR7" s="3">
        <v>1.2499999999999999E-2</v>
      </c>
      <c r="BS7" s="3">
        <v>1.5000000000000005E-2</v>
      </c>
      <c r="BT7" s="3">
        <v>1.3041666666666668E-2</v>
      </c>
      <c r="BU7" s="3">
        <v>1.2499999999999999E-2</v>
      </c>
      <c r="BV7" s="3">
        <v>8.0000000000000019E-3</v>
      </c>
      <c r="BW7" s="3">
        <v>1.1600000000000001E-2</v>
      </c>
      <c r="BX7" s="3">
        <v>1.2499999999999999E-2</v>
      </c>
      <c r="BY7" s="3">
        <v>8.0000000000000019E-3</v>
      </c>
      <c r="BZ7" s="3">
        <v>9.9999999999999985E-3</v>
      </c>
      <c r="CA7" s="3">
        <v>1.2666666666666665E-2</v>
      </c>
      <c r="CB7" s="3">
        <v>0</v>
      </c>
      <c r="CC7" s="3">
        <v>9.9999999999999985E-3</v>
      </c>
      <c r="CD7" s="3">
        <v>9.9999999999999985E-3</v>
      </c>
      <c r="CE7" s="3">
        <v>1.2833333333333335E-2</v>
      </c>
      <c r="CF7" s="3">
        <v>1.5000000000000005E-2</v>
      </c>
      <c r="CG7" s="3">
        <v>9.9999999999999985E-3</v>
      </c>
      <c r="CH7" s="3">
        <v>1.0000000000000002E-3</v>
      </c>
      <c r="CI7" s="3">
        <v>1.2499999999999999E-2</v>
      </c>
      <c r="CJ7" s="3">
        <v>1.5000000000000005E-2</v>
      </c>
      <c r="CK7" s="3">
        <v>1.2499999999999999E-2</v>
      </c>
      <c r="CL7" s="3">
        <v>4.9999999999999992E-3</v>
      </c>
      <c r="CM7" s="3">
        <v>1.5000000000000005E-2</v>
      </c>
      <c r="CN7" s="3">
        <v>1.5000000000000005E-2</v>
      </c>
      <c r="CO7" s="3">
        <v>1.4500000000000004E-2</v>
      </c>
      <c r="CP7" s="3">
        <v>1.2499999999999999E-2</v>
      </c>
      <c r="CQ7" s="3">
        <v>1.1999999999999999E-2</v>
      </c>
    </row>
    <row r="8" spans="1:95" x14ac:dyDescent="0.2">
      <c r="A8" t="s">
        <v>101</v>
      </c>
      <c r="B8">
        <v>2005</v>
      </c>
      <c r="C8" t="s">
        <v>94</v>
      </c>
      <c r="D8" s="3">
        <v>1.124E-2</v>
      </c>
      <c r="E8" s="3">
        <v>9.9999999999999985E-3</v>
      </c>
      <c r="F8" s="3">
        <v>9.9999999999999985E-3</v>
      </c>
      <c r="G8" s="3">
        <v>1.2899999999999997E-2</v>
      </c>
      <c r="H8" s="3">
        <v>1.3600000000000001E-2</v>
      </c>
      <c r="I8" s="3">
        <v>9.9999999999999985E-3</v>
      </c>
      <c r="J8" s="3">
        <v>1.2499999999999999E-2</v>
      </c>
      <c r="K8" s="3">
        <v>1.0999999999999998E-2</v>
      </c>
      <c r="L8" s="3">
        <v>1.5000000000000005E-2</v>
      </c>
      <c r="M8" s="3">
        <v>1.5000000000000005E-2</v>
      </c>
      <c r="N8" s="3">
        <v>1.2499999999999999E-2</v>
      </c>
      <c r="O8" s="3">
        <v>1.5000000000000005E-2</v>
      </c>
      <c r="P8" s="3">
        <v>9.9999999999999985E-3</v>
      </c>
      <c r="Q8" s="3">
        <v>1.6041666666666673E-2</v>
      </c>
      <c r="R8" s="3">
        <v>5.9999999999999993E-3</v>
      </c>
      <c r="S8" s="3">
        <v>1.3300000000000005E-2</v>
      </c>
      <c r="T8" s="3">
        <v>1.5000000000000005E-2</v>
      </c>
      <c r="U8" s="3">
        <v>1.0499999999999997E-2</v>
      </c>
      <c r="V8" s="3">
        <v>9.9999999999999985E-3</v>
      </c>
      <c r="W8" s="3">
        <v>1.5000000000000005E-2</v>
      </c>
      <c r="X8" s="3">
        <v>1.3699999999999999E-2</v>
      </c>
      <c r="Y8" s="3">
        <v>1.1499999999999998E-2</v>
      </c>
      <c r="Z8" s="3">
        <v>1.0999999999999998E-2</v>
      </c>
      <c r="AA8" s="3">
        <v>1.2499999999999999E-2</v>
      </c>
      <c r="AB8" s="3">
        <v>1.4300000000000005E-2</v>
      </c>
      <c r="AC8" s="3">
        <v>4.9999999999999992E-3</v>
      </c>
      <c r="AD8" s="3">
        <v>1.2499999999999999E-2</v>
      </c>
      <c r="AE8" s="3">
        <v>9.9999999999999985E-3</v>
      </c>
      <c r="AF8" s="3">
        <v>9.9999999999999985E-3</v>
      </c>
      <c r="AG8" s="3">
        <v>1.1499999999999998E-2</v>
      </c>
      <c r="AH8" s="3">
        <v>9.9999999999999985E-3</v>
      </c>
      <c r="AI8" s="3">
        <v>1.4000000000000004E-2</v>
      </c>
      <c r="AJ8" s="3">
        <v>9.9999999999999985E-3</v>
      </c>
      <c r="AK8" s="3">
        <v>9.0000000000000028E-3</v>
      </c>
      <c r="AL8" s="3">
        <v>1.2499999999999999E-2</v>
      </c>
      <c r="AM8" s="3">
        <v>1.454166666666667E-2</v>
      </c>
      <c r="AN8" s="3">
        <v>1.1041666666666667E-2</v>
      </c>
      <c r="AO8" s="3">
        <v>1.3541666666666669E-2</v>
      </c>
      <c r="AP8" s="3">
        <v>3.5000000000000009E-3</v>
      </c>
      <c r="AQ8" s="3">
        <v>1.2499999999999999E-2</v>
      </c>
      <c r="AR8" s="3">
        <v>9.9999999999999985E-3</v>
      </c>
      <c r="AS8" s="3">
        <v>9.4166666666666652E-3</v>
      </c>
      <c r="AT8" s="3">
        <v>9.9999999999999985E-3</v>
      </c>
      <c r="AU8" s="3">
        <v>1.4000000000000004E-2</v>
      </c>
      <c r="AV8" s="3">
        <v>0</v>
      </c>
      <c r="AW8" s="3">
        <v>9.499999999999998E-3</v>
      </c>
      <c r="AX8" s="3">
        <v>9.9999999999999985E-3</v>
      </c>
      <c r="AY8" s="3">
        <v>1.2499999999999999E-2</v>
      </c>
      <c r="AZ8" s="3">
        <v>7.4166666666666686E-3</v>
      </c>
      <c r="BA8" s="3">
        <v>1.2499999999999999E-2</v>
      </c>
      <c r="BB8" s="3">
        <v>9.9999999999999985E-3</v>
      </c>
      <c r="BC8" s="3">
        <v>1.0399999999999998E-2</v>
      </c>
      <c r="BD8" s="3">
        <v>9.9999999999999985E-3</v>
      </c>
      <c r="BE8" s="3">
        <v>9.9999999999999985E-3</v>
      </c>
      <c r="BF8" s="3">
        <v>1.2699999999999998E-2</v>
      </c>
      <c r="BG8" s="3">
        <v>9.9999999999999985E-3</v>
      </c>
      <c r="BH8" s="3">
        <v>1.5000000000000005E-2</v>
      </c>
      <c r="BI8" s="3">
        <v>9.9999999999999985E-3</v>
      </c>
      <c r="BJ8" s="3">
        <v>1.2499999999999999E-2</v>
      </c>
      <c r="BK8" s="3">
        <v>1.2708333333333335E-2</v>
      </c>
      <c r="BL8" s="3">
        <v>1.5000000000000005E-2</v>
      </c>
      <c r="BM8" s="3">
        <v>9.9999999999999985E-3</v>
      </c>
      <c r="BN8" s="3">
        <v>4.000000000000001E-3</v>
      </c>
      <c r="BO8" s="3">
        <v>3.5416666666666665E-3</v>
      </c>
      <c r="BP8" s="3">
        <v>0</v>
      </c>
      <c r="BQ8" s="3">
        <v>1.7300000000000003E-2</v>
      </c>
      <c r="BR8" s="3">
        <v>1.2499999999999999E-2</v>
      </c>
      <c r="BS8" s="3">
        <v>1.5000000000000005E-2</v>
      </c>
      <c r="BT8" s="3">
        <v>1.3800000000000005E-2</v>
      </c>
      <c r="BU8" s="3">
        <v>1.3541666666666669E-2</v>
      </c>
      <c r="BV8" s="3">
        <v>8.0000000000000019E-3</v>
      </c>
      <c r="BW8" s="3">
        <v>1.1600000000000001E-2</v>
      </c>
      <c r="BX8" s="3">
        <v>1.2499999999999999E-2</v>
      </c>
      <c r="BY8" s="3">
        <v>8.0000000000000019E-3</v>
      </c>
      <c r="BZ8" s="3">
        <v>9.9999999999999985E-3</v>
      </c>
      <c r="CA8" s="3">
        <v>1.2899999999999997E-2</v>
      </c>
      <c r="CB8" s="3">
        <v>0</v>
      </c>
      <c r="CC8" s="3">
        <v>9.9999999999999985E-3</v>
      </c>
      <c r="CD8" s="3">
        <v>9.9999999999999985E-3</v>
      </c>
      <c r="CE8" s="3">
        <v>1.3300000000000005E-2</v>
      </c>
      <c r="CF8" s="3">
        <v>1.5000000000000005E-2</v>
      </c>
      <c r="CG8" s="3">
        <v>9.9999999999999985E-3</v>
      </c>
      <c r="CH8" s="3">
        <v>1.0000000000000002E-3</v>
      </c>
      <c r="CI8" s="3">
        <v>1.2499999999999999E-2</v>
      </c>
      <c r="CJ8" s="3">
        <v>1.5000000000000005E-2</v>
      </c>
      <c r="CK8" s="3">
        <v>1.2499999999999999E-2</v>
      </c>
      <c r="CL8" s="3">
        <v>4.9999999999999992E-3</v>
      </c>
      <c r="CM8" s="3">
        <v>1.5000000000000005E-2</v>
      </c>
      <c r="CN8" s="3">
        <v>1.5000000000000005E-2</v>
      </c>
      <c r="CO8" s="3">
        <v>1.4500000000000004E-2</v>
      </c>
      <c r="CP8" s="3">
        <v>1.2499999999999999E-2</v>
      </c>
      <c r="CQ8" s="3">
        <v>1.2137500000000002E-2</v>
      </c>
    </row>
    <row r="9" spans="1:95" x14ac:dyDescent="0.2">
      <c r="A9" t="s">
        <v>102</v>
      </c>
      <c r="B9">
        <v>2006</v>
      </c>
      <c r="C9" t="s">
        <v>94</v>
      </c>
      <c r="D9" s="3">
        <v>1.124E-2</v>
      </c>
      <c r="E9" s="3">
        <v>9.9999999999999985E-3</v>
      </c>
      <c r="F9" s="3">
        <v>9.9999999999999985E-3</v>
      </c>
      <c r="G9" s="3">
        <v>1.2899999999999997E-2</v>
      </c>
      <c r="H9" s="3">
        <v>1.3600000000000001E-2</v>
      </c>
      <c r="I9" s="3">
        <v>9.9999999999999985E-3</v>
      </c>
      <c r="J9" s="3">
        <v>1.2499999999999999E-2</v>
      </c>
      <c r="K9" s="3">
        <v>1.0999999999999998E-2</v>
      </c>
      <c r="L9" s="3">
        <v>1.5000000000000005E-2</v>
      </c>
      <c r="M9" s="3">
        <v>1.5000000000000005E-2</v>
      </c>
      <c r="N9" s="3">
        <v>1.2499999999999999E-2</v>
      </c>
      <c r="O9" s="3">
        <v>1.5000000000000005E-2</v>
      </c>
      <c r="P9" s="3">
        <v>9.9999999999999985E-3</v>
      </c>
      <c r="Q9" s="3">
        <v>1.7500000000000005E-2</v>
      </c>
      <c r="R9" s="3">
        <v>5.9999999999999993E-3</v>
      </c>
      <c r="S9" s="3">
        <v>1.3300000000000005E-2</v>
      </c>
      <c r="T9" s="3">
        <v>1.5000000000000005E-2</v>
      </c>
      <c r="U9" s="3">
        <v>1.0499999999999997E-2</v>
      </c>
      <c r="V9" s="3">
        <v>9.9999999999999985E-3</v>
      </c>
      <c r="W9" s="3">
        <v>1.5000000000000005E-2</v>
      </c>
      <c r="X9" s="3">
        <v>1.3699999999999999E-2</v>
      </c>
      <c r="Y9" s="3">
        <v>1.1499999999999998E-2</v>
      </c>
      <c r="Z9" s="3">
        <v>1.0999999999999998E-2</v>
      </c>
      <c r="AA9" s="3">
        <v>1.2499999999999999E-2</v>
      </c>
      <c r="AB9" s="3">
        <v>1.4300000000000005E-2</v>
      </c>
      <c r="AC9" s="3">
        <v>4.9999999999999992E-3</v>
      </c>
      <c r="AD9" s="3">
        <v>1.2499999999999999E-2</v>
      </c>
      <c r="AE9" s="3">
        <v>9.9999999999999985E-3</v>
      </c>
      <c r="AF9" s="3">
        <v>9.9999999999999985E-3</v>
      </c>
      <c r="AG9" s="3">
        <v>1.1499999999999998E-2</v>
      </c>
      <c r="AH9" s="3">
        <v>9.9999999999999985E-3</v>
      </c>
      <c r="AI9" s="3">
        <v>1.4000000000000004E-2</v>
      </c>
      <c r="AJ9" s="3">
        <v>1.1041666666666667E-2</v>
      </c>
      <c r="AK9" s="3">
        <v>9.0000000000000028E-3</v>
      </c>
      <c r="AL9" s="3">
        <v>1.2499999999999999E-2</v>
      </c>
      <c r="AM9" s="3">
        <v>1.6000000000000004E-2</v>
      </c>
      <c r="AN9" s="3">
        <v>1.3541666666666669E-2</v>
      </c>
      <c r="AO9" s="3">
        <v>1.5000000000000005E-2</v>
      </c>
      <c r="AP9" s="3">
        <v>3.5000000000000009E-3</v>
      </c>
      <c r="AQ9" s="3">
        <v>1.2499999999999999E-2</v>
      </c>
      <c r="AR9" s="3">
        <v>9.9999999999999985E-3</v>
      </c>
      <c r="AS9" s="3">
        <v>1.0416666666666666E-2</v>
      </c>
      <c r="AT9" s="3">
        <v>9.9999999999999985E-3</v>
      </c>
      <c r="AU9" s="3">
        <v>1.4000000000000004E-2</v>
      </c>
      <c r="AV9" s="3">
        <v>0</v>
      </c>
      <c r="AW9" s="3">
        <v>9.499999999999998E-3</v>
      </c>
      <c r="AX9" s="3">
        <v>9.9999999999999985E-3</v>
      </c>
      <c r="AY9" s="3">
        <v>1.2499999999999999E-2</v>
      </c>
      <c r="AZ9" s="3">
        <v>8.4166666666666643E-3</v>
      </c>
      <c r="BA9" s="3">
        <v>1.2499999999999999E-2</v>
      </c>
      <c r="BB9" s="3">
        <v>9.9999999999999985E-3</v>
      </c>
      <c r="BC9" s="3">
        <v>1.1441666666666664E-2</v>
      </c>
      <c r="BD9" s="3">
        <v>9.9999999999999985E-3</v>
      </c>
      <c r="BE9" s="3">
        <v>1.0416666666666666E-2</v>
      </c>
      <c r="BF9" s="3">
        <v>1.2699999999999998E-2</v>
      </c>
      <c r="BG9" s="3">
        <v>9.9999999999999985E-3</v>
      </c>
      <c r="BH9" s="3">
        <v>1.5000000000000005E-2</v>
      </c>
      <c r="BI9" s="3">
        <v>9.9999999999999985E-3</v>
      </c>
      <c r="BJ9" s="3">
        <v>1.2499999999999999E-2</v>
      </c>
      <c r="BK9" s="3">
        <v>1.3000000000000003E-2</v>
      </c>
      <c r="BL9" s="3">
        <v>1.5000000000000005E-2</v>
      </c>
      <c r="BM9" s="3">
        <v>1.025E-2</v>
      </c>
      <c r="BN9" s="3">
        <v>4.000000000000001E-3</v>
      </c>
      <c r="BO9" s="3">
        <v>4.9999999999999992E-3</v>
      </c>
      <c r="BP9" s="3">
        <v>8.3333333333333339E-4</v>
      </c>
      <c r="BQ9" s="3">
        <v>1.7300000000000003E-2</v>
      </c>
      <c r="BR9" s="3">
        <v>1.3541666666666669E-2</v>
      </c>
      <c r="BS9" s="3">
        <v>1.5000000000000005E-2</v>
      </c>
      <c r="BT9" s="3">
        <v>1.3800000000000005E-2</v>
      </c>
      <c r="BU9" s="3">
        <v>1.5000000000000005E-2</v>
      </c>
      <c r="BV9" s="3">
        <v>8.0000000000000019E-3</v>
      </c>
      <c r="BW9" s="3">
        <v>1.1600000000000001E-2</v>
      </c>
      <c r="BX9" s="3">
        <v>1.2499999999999999E-2</v>
      </c>
      <c r="BY9" s="3">
        <v>8.0000000000000019E-3</v>
      </c>
      <c r="BZ9" s="3">
        <v>1.025E-2</v>
      </c>
      <c r="CA9" s="3">
        <v>1.2899999999999997E-2</v>
      </c>
      <c r="CB9" s="3">
        <v>0</v>
      </c>
      <c r="CC9" s="3">
        <v>9.9999999999999985E-3</v>
      </c>
      <c r="CD9" s="3">
        <v>1.0416666666666666E-2</v>
      </c>
      <c r="CE9" s="3">
        <v>1.3300000000000005E-2</v>
      </c>
      <c r="CF9" s="3">
        <v>1.5000000000000005E-2</v>
      </c>
      <c r="CG9" s="3">
        <v>9.9999999999999985E-3</v>
      </c>
      <c r="CH9" s="3">
        <v>1.0000000000000002E-3</v>
      </c>
      <c r="CI9" s="3">
        <v>1.2499999999999999E-2</v>
      </c>
      <c r="CJ9" s="3">
        <v>1.5000000000000005E-2</v>
      </c>
      <c r="CK9" s="3">
        <v>1.2791666666666665E-2</v>
      </c>
      <c r="CL9" s="3">
        <v>4.9999999999999992E-3</v>
      </c>
      <c r="CM9" s="3">
        <v>1.5000000000000005E-2</v>
      </c>
      <c r="CN9" s="3">
        <v>1.5000000000000005E-2</v>
      </c>
      <c r="CO9" s="3">
        <v>1.4500000000000004E-2</v>
      </c>
      <c r="CP9" s="3">
        <v>1.2791666666666665E-2</v>
      </c>
      <c r="CQ9" s="3">
        <v>1.2330000000000002E-2</v>
      </c>
    </row>
    <row r="10" spans="1:95" x14ac:dyDescent="0.2">
      <c r="A10" t="s">
        <v>103</v>
      </c>
      <c r="B10">
        <v>2007</v>
      </c>
      <c r="C10" t="s">
        <v>94</v>
      </c>
      <c r="D10" s="3">
        <v>1.124E-2</v>
      </c>
      <c r="E10" s="3">
        <v>9.9999999999999985E-3</v>
      </c>
      <c r="F10" s="3">
        <v>9.9999999999999985E-3</v>
      </c>
      <c r="G10" s="3">
        <v>1.4566666666666665E-2</v>
      </c>
      <c r="H10" s="3">
        <v>1.3600000000000001E-2</v>
      </c>
      <c r="I10" s="3">
        <v>9.9999999999999985E-3</v>
      </c>
      <c r="J10" s="3">
        <v>1.4083333333333331E-2</v>
      </c>
      <c r="K10" s="3">
        <v>1.0999999999999998E-2</v>
      </c>
      <c r="L10" s="3">
        <v>1.5000000000000005E-2</v>
      </c>
      <c r="M10" s="3">
        <v>1.5000000000000005E-2</v>
      </c>
      <c r="N10" s="3">
        <v>1.2499999999999999E-2</v>
      </c>
      <c r="O10" s="3">
        <v>1.5000000000000005E-2</v>
      </c>
      <c r="P10" s="3">
        <v>9.9999999999999985E-3</v>
      </c>
      <c r="Q10" s="3">
        <v>1.7500000000000005E-2</v>
      </c>
      <c r="R10" s="3">
        <v>5.9999999999999993E-3</v>
      </c>
      <c r="S10" s="3">
        <v>1.3300000000000005E-2</v>
      </c>
      <c r="T10" s="3">
        <v>1.5000000000000005E-2</v>
      </c>
      <c r="U10" s="3">
        <v>1.0499999999999997E-2</v>
      </c>
      <c r="V10" s="3">
        <v>9.9999999999999985E-3</v>
      </c>
      <c r="W10" s="3">
        <v>1.5000000000000005E-2</v>
      </c>
      <c r="X10" s="3">
        <v>1.3699999999999999E-2</v>
      </c>
      <c r="Y10" s="3">
        <v>1.1499999999999998E-2</v>
      </c>
      <c r="Z10" s="3">
        <v>1.0999999999999998E-2</v>
      </c>
      <c r="AA10" s="3">
        <v>1.2499999999999999E-2</v>
      </c>
      <c r="AB10" s="3">
        <v>1.4300000000000005E-2</v>
      </c>
      <c r="AC10" s="3">
        <v>4.9999999999999992E-3</v>
      </c>
      <c r="AD10" s="3">
        <v>1.2499999999999999E-2</v>
      </c>
      <c r="AE10" s="3">
        <v>9.9999999999999985E-3</v>
      </c>
      <c r="AF10" s="3">
        <v>9.9999999999999985E-3</v>
      </c>
      <c r="AG10" s="3">
        <v>1.1499999999999998E-2</v>
      </c>
      <c r="AH10" s="3">
        <v>9.9999999999999985E-3</v>
      </c>
      <c r="AI10" s="3">
        <v>1.4000000000000004E-2</v>
      </c>
      <c r="AJ10" s="3">
        <v>1.2499999999999999E-2</v>
      </c>
      <c r="AK10" s="3">
        <v>9.7500000000000017E-3</v>
      </c>
      <c r="AL10" s="3">
        <v>1.2499999999999999E-2</v>
      </c>
      <c r="AM10" s="3">
        <v>1.6000000000000004E-2</v>
      </c>
      <c r="AN10" s="3">
        <v>1.7583333333333336E-2</v>
      </c>
      <c r="AO10" s="3">
        <v>1.6583333333333335E-2</v>
      </c>
      <c r="AP10" s="3">
        <v>3.5000000000000009E-3</v>
      </c>
      <c r="AQ10" s="3">
        <v>1.2499999999999999E-2</v>
      </c>
      <c r="AR10" s="3">
        <v>9.9999999999999985E-3</v>
      </c>
      <c r="AS10" s="3">
        <v>1.0999999999999998E-2</v>
      </c>
      <c r="AT10" s="3">
        <v>9.9999999999999985E-3</v>
      </c>
      <c r="AU10" s="3">
        <v>1.4000000000000004E-2</v>
      </c>
      <c r="AV10" s="3">
        <v>0</v>
      </c>
      <c r="AW10" s="3">
        <v>9.499999999999998E-3</v>
      </c>
      <c r="AX10" s="3">
        <v>9.9999999999999985E-3</v>
      </c>
      <c r="AY10" s="3">
        <v>1.2499999999999999E-2</v>
      </c>
      <c r="AZ10" s="3">
        <v>1.0249999999999999E-2</v>
      </c>
      <c r="BA10" s="3">
        <v>1.2499999999999999E-2</v>
      </c>
      <c r="BB10" s="3">
        <v>9.9999999999999985E-3</v>
      </c>
      <c r="BC10" s="3">
        <v>1.2899999999999997E-2</v>
      </c>
      <c r="BD10" s="3">
        <v>1.0066666666666666E-2</v>
      </c>
      <c r="BE10" s="3">
        <v>1.1166666666666665E-2</v>
      </c>
      <c r="BF10" s="3">
        <v>1.5116666666666667E-2</v>
      </c>
      <c r="BG10" s="3">
        <v>9.9999999999999985E-3</v>
      </c>
      <c r="BH10" s="3">
        <v>1.5000000000000005E-2</v>
      </c>
      <c r="BI10" s="3">
        <v>9.9999999999999985E-3</v>
      </c>
      <c r="BJ10" s="3">
        <v>1.2499999999999999E-2</v>
      </c>
      <c r="BK10" s="3">
        <v>1.3000000000000003E-2</v>
      </c>
      <c r="BL10" s="3">
        <v>1.6750000000000001E-2</v>
      </c>
      <c r="BM10" s="3">
        <v>1.06E-2</v>
      </c>
      <c r="BN10" s="3">
        <v>4.000000000000001E-3</v>
      </c>
      <c r="BO10" s="3">
        <v>4.9999999999999992E-3</v>
      </c>
      <c r="BP10" s="3">
        <v>2.166666666666667E-3</v>
      </c>
      <c r="BQ10" s="3">
        <v>1.9633333333333332E-2</v>
      </c>
      <c r="BR10" s="3">
        <v>1.5000000000000005E-2</v>
      </c>
      <c r="BS10" s="3">
        <v>1.5000000000000005E-2</v>
      </c>
      <c r="BT10" s="3">
        <v>1.3800000000000005E-2</v>
      </c>
      <c r="BU10" s="3">
        <v>1.5000000000000005E-2</v>
      </c>
      <c r="BV10" s="3">
        <v>8.0000000000000019E-3</v>
      </c>
      <c r="BW10" s="3">
        <v>1.2016666666666667E-2</v>
      </c>
      <c r="BX10" s="3">
        <v>1.2499999999999999E-2</v>
      </c>
      <c r="BY10" s="3">
        <v>8.0000000000000019E-3</v>
      </c>
      <c r="BZ10" s="3">
        <v>1.06E-2</v>
      </c>
      <c r="CA10" s="3">
        <v>1.2899999999999997E-2</v>
      </c>
      <c r="CB10" s="3">
        <v>5.0000000000000001E-4</v>
      </c>
      <c r="CC10" s="3">
        <v>9.9999999999999985E-3</v>
      </c>
      <c r="CD10" s="3">
        <v>1.0999999999999998E-2</v>
      </c>
      <c r="CE10" s="3">
        <v>1.3300000000000005E-2</v>
      </c>
      <c r="CF10" s="3">
        <v>1.5000000000000005E-2</v>
      </c>
      <c r="CG10" s="3">
        <v>9.9999999999999985E-3</v>
      </c>
      <c r="CH10" s="3">
        <v>1.0000000000000002E-3</v>
      </c>
      <c r="CI10" s="3">
        <v>1.2499999999999999E-2</v>
      </c>
      <c r="CJ10" s="3">
        <v>1.5000000000000005E-2</v>
      </c>
      <c r="CK10" s="3">
        <v>1.4533333333333334E-2</v>
      </c>
      <c r="CL10" s="3">
        <v>4.9999999999999992E-3</v>
      </c>
      <c r="CM10" s="3">
        <v>1.5000000000000005E-2</v>
      </c>
      <c r="CN10" s="3">
        <v>1.5000000000000005E-2</v>
      </c>
      <c r="CO10" s="3">
        <v>1.4500000000000004E-2</v>
      </c>
      <c r="CP10" s="3">
        <v>1.3199999999999998E-2</v>
      </c>
      <c r="CQ10" s="3">
        <v>1.2330000000000002E-2</v>
      </c>
    </row>
    <row r="11" spans="1:95" x14ac:dyDescent="0.2">
      <c r="A11" t="s">
        <v>105</v>
      </c>
      <c r="B11">
        <v>2008</v>
      </c>
      <c r="C11" t="s">
        <v>94</v>
      </c>
      <c r="D11" s="3">
        <v>1.124E-2</v>
      </c>
      <c r="E11" s="3">
        <v>9.9999999999999985E-3</v>
      </c>
      <c r="F11" s="3">
        <v>9.9999999999999985E-3</v>
      </c>
      <c r="G11" s="3">
        <v>2.29E-2</v>
      </c>
      <c r="H11" s="3">
        <v>1.3599999999999999E-2</v>
      </c>
      <c r="I11" s="3">
        <v>9.9999999999999985E-3</v>
      </c>
      <c r="J11" s="3">
        <v>2.1999999999999995E-2</v>
      </c>
      <c r="K11" s="3">
        <v>1.1083333333333332E-2</v>
      </c>
      <c r="L11" s="3">
        <v>1.5000000000000005E-2</v>
      </c>
      <c r="M11" s="3">
        <v>1.5000000000000005E-2</v>
      </c>
      <c r="N11" s="3">
        <v>1.2499999999999999E-2</v>
      </c>
      <c r="O11" s="3">
        <v>1.5000000000000005E-2</v>
      </c>
      <c r="P11" s="3">
        <v>9.9999999999999985E-3</v>
      </c>
      <c r="Q11" s="3">
        <v>1.7500000000000005E-2</v>
      </c>
      <c r="R11" s="3">
        <v>5.9999999999999993E-3</v>
      </c>
      <c r="S11" s="3">
        <v>1.3300000000000005E-2</v>
      </c>
      <c r="T11" s="3">
        <v>1.5000000000000005E-2</v>
      </c>
      <c r="U11" s="3">
        <v>1.0499999999999997E-2</v>
      </c>
      <c r="V11" s="3">
        <v>9.9999999999999985E-3</v>
      </c>
      <c r="W11" s="3">
        <v>1.5000000000000005E-2</v>
      </c>
      <c r="X11" s="3">
        <v>2.2866666666666664E-2</v>
      </c>
      <c r="Y11" s="3">
        <v>1.1499999999999998E-2</v>
      </c>
      <c r="Z11" s="3">
        <v>1.0999999999999998E-2</v>
      </c>
      <c r="AA11" s="3">
        <v>1.2499999999999999E-2</v>
      </c>
      <c r="AB11" s="3">
        <v>1.4300000000000005E-2</v>
      </c>
      <c r="AC11" s="3">
        <v>4.9999999999999992E-3</v>
      </c>
      <c r="AD11" s="3">
        <v>1.2499999999999999E-2</v>
      </c>
      <c r="AE11" s="3">
        <v>9.9999999999999985E-3</v>
      </c>
      <c r="AF11" s="3">
        <v>9.9999999999999985E-3</v>
      </c>
      <c r="AG11" s="3">
        <v>1.1499999999999998E-2</v>
      </c>
      <c r="AH11" s="3">
        <v>9.9999999999999985E-3</v>
      </c>
      <c r="AI11" s="3">
        <v>1.4000000000000004E-2</v>
      </c>
      <c r="AJ11" s="3">
        <v>1.2499999999999999E-2</v>
      </c>
      <c r="AK11" s="3">
        <v>1.6000000000000004E-2</v>
      </c>
      <c r="AL11" s="3">
        <v>1.308333333333333E-2</v>
      </c>
      <c r="AM11" s="3">
        <v>1.6000000000000004E-2</v>
      </c>
      <c r="AN11" s="3">
        <v>3.0499999999999989E-2</v>
      </c>
      <c r="AO11" s="3">
        <v>2.4499999999999997E-2</v>
      </c>
      <c r="AP11" s="3">
        <v>3.5000000000000009E-3</v>
      </c>
      <c r="AQ11" s="3">
        <v>1.2499999999999999E-2</v>
      </c>
      <c r="AR11" s="3">
        <v>9.9999999999999985E-3</v>
      </c>
      <c r="AS11" s="3">
        <v>1.0999999999999998E-2</v>
      </c>
      <c r="AT11" s="3">
        <v>9.9999999999999985E-3</v>
      </c>
      <c r="AU11" s="3">
        <v>1.4000000000000004E-2</v>
      </c>
      <c r="AV11" s="3">
        <v>0</v>
      </c>
      <c r="AW11" s="3">
        <v>9.499999999999998E-3</v>
      </c>
      <c r="AX11" s="3">
        <v>9.9999999999999985E-3</v>
      </c>
      <c r="AY11" s="3">
        <v>1.2499999999999999E-2</v>
      </c>
      <c r="AZ11" s="3">
        <v>1.6500000000000004E-2</v>
      </c>
      <c r="BA11" s="3">
        <v>1.2499999999999999E-2</v>
      </c>
      <c r="BB11" s="3">
        <v>9.9999999999999985E-3</v>
      </c>
      <c r="BC11" s="3">
        <v>1.4983333333333333E-2</v>
      </c>
      <c r="BD11" s="3">
        <v>1.0399999999999998E-2</v>
      </c>
      <c r="BE11" s="3">
        <v>2.0249999999999997E-2</v>
      </c>
      <c r="BF11" s="3">
        <v>2.7199999999999998E-2</v>
      </c>
      <c r="BG11" s="3">
        <v>9.9999999999999985E-3</v>
      </c>
      <c r="BH11" s="3">
        <v>1.5000000000000005E-2</v>
      </c>
      <c r="BI11" s="3">
        <v>9.9999999999999985E-3</v>
      </c>
      <c r="BJ11" s="3">
        <v>1.2499999999999999E-2</v>
      </c>
      <c r="BK11" s="3">
        <v>1.3000000000000003E-2</v>
      </c>
      <c r="BL11" s="3">
        <v>2.5500000000000005E-2</v>
      </c>
      <c r="BM11" s="3">
        <v>1.06E-2</v>
      </c>
      <c r="BN11" s="3">
        <v>4.000000000000001E-3</v>
      </c>
      <c r="BO11" s="3">
        <v>4.9999999999999992E-3</v>
      </c>
      <c r="BP11" s="3">
        <v>2.9999999999999996E-3</v>
      </c>
      <c r="BQ11" s="3">
        <v>3.1300000000000001E-2</v>
      </c>
      <c r="BR11" s="3">
        <v>1.5000000000000005E-2</v>
      </c>
      <c r="BS11" s="3">
        <v>1.5000000000000005E-2</v>
      </c>
      <c r="BT11" s="3">
        <v>1.3800000000000005E-2</v>
      </c>
      <c r="BU11" s="3">
        <v>1.5000000000000005E-2</v>
      </c>
      <c r="BV11" s="3">
        <v>8.0000000000000019E-3</v>
      </c>
      <c r="BW11" s="3">
        <v>1.41E-2</v>
      </c>
      <c r="BX11" s="3">
        <v>1.2499999999999999E-2</v>
      </c>
      <c r="BY11" s="3">
        <v>8.0000000000000019E-3</v>
      </c>
      <c r="BZ11" s="3">
        <v>1.06E-2</v>
      </c>
      <c r="CA11" s="3">
        <v>1.2899999999999997E-2</v>
      </c>
      <c r="CB11" s="3">
        <v>2.9999999999999996E-3</v>
      </c>
      <c r="CC11" s="3">
        <v>9.9999999999999985E-3</v>
      </c>
      <c r="CD11" s="3">
        <v>1.0999999999999998E-2</v>
      </c>
      <c r="CE11" s="3">
        <v>1.3300000000000005E-2</v>
      </c>
      <c r="CF11" s="3">
        <v>1.5000000000000005E-2</v>
      </c>
      <c r="CG11" s="3">
        <v>9.9999999999999985E-3</v>
      </c>
      <c r="CH11" s="3">
        <v>1.0000000000000002E-3</v>
      </c>
      <c r="CI11" s="3">
        <v>1.2499999999999999E-2</v>
      </c>
      <c r="CJ11" s="3">
        <v>2.7833333333333338E-2</v>
      </c>
      <c r="CK11" s="3">
        <v>2.12E-2</v>
      </c>
      <c r="CL11" s="3">
        <v>4.9999999999999992E-3</v>
      </c>
      <c r="CM11" s="3">
        <v>1.5000000000000005E-2</v>
      </c>
      <c r="CN11" s="3">
        <v>1.5000000000000005E-2</v>
      </c>
      <c r="CO11" s="3">
        <v>2.0458333333333332E-2</v>
      </c>
      <c r="CP11" s="3">
        <v>1.3199999999999998E-2</v>
      </c>
      <c r="CQ11" s="3">
        <v>1.2330000000000002E-2</v>
      </c>
    </row>
    <row r="12" spans="1:95" x14ac:dyDescent="0.2">
      <c r="A12" s="7" t="s">
        <v>216</v>
      </c>
      <c r="B12">
        <v>2009</v>
      </c>
      <c r="C12" t="s">
        <v>94</v>
      </c>
      <c r="D12" s="3">
        <v>1.124E-2</v>
      </c>
      <c r="E12" s="3">
        <v>9.9999999999999985E-3</v>
      </c>
      <c r="F12" s="3">
        <v>1.0416666666666666E-2</v>
      </c>
      <c r="G12" s="3">
        <v>2.29E-2</v>
      </c>
      <c r="H12" s="3">
        <v>1.3600000000000001E-2</v>
      </c>
      <c r="I12" s="3">
        <v>9.9999999999999985E-3</v>
      </c>
      <c r="J12" s="3">
        <v>2.1999999999999995E-2</v>
      </c>
      <c r="K12" s="3">
        <v>1.4500000000000004E-2</v>
      </c>
      <c r="L12" s="3">
        <v>1.5000000000000005E-2</v>
      </c>
      <c r="M12" s="3">
        <v>1.5000000000000005E-2</v>
      </c>
      <c r="N12" s="3">
        <v>1.2499999999999999E-2</v>
      </c>
      <c r="O12" s="3">
        <v>1.9583333333333331E-2</v>
      </c>
      <c r="P12" s="3">
        <v>9.9999999999999985E-3</v>
      </c>
      <c r="Q12" s="3">
        <v>1.7500000000000005E-2</v>
      </c>
      <c r="R12" s="3">
        <v>5.9999999999999993E-3</v>
      </c>
      <c r="S12" s="3">
        <v>1.3300000000000005E-2</v>
      </c>
      <c r="T12" s="3">
        <v>1.5000000000000005E-2</v>
      </c>
      <c r="U12" s="3">
        <v>1.0499999999999997E-2</v>
      </c>
      <c r="V12" s="3">
        <v>9.9999999999999985E-3</v>
      </c>
      <c r="W12" s="3">
        <v>1.5000000000000005E-2</v>
      </c>
      <c r="X12" s="3">
        <v>2.3699999999999999E-2</v>
      </c>
      <c r="Y12" s="3">
        <v>1.1499999999999998E-2</v>
      </c>
      <c r="Z12" s="3">
        <v>1.0999999999999998E-2</v>
      </c>
      <c r="AA12" s="3">
        <v>1.2499999999999999E-2</v>
      </c>
      <c r="AB12" s="3">
        <v>1.8883333333333325E-2</v>
      </c>
      <c r="AC12" s="3">
        <v>4.9999999999999992E-3</v>
      </c>
      <c r="AD12" s="3">
        <v>1.4166666666666666E-2</v>
      </c>
      <c r="AE12" s="3">
        <v>9.9999999999999985E-3</v>
      </c>
      <c r="AF12" s="3">
        <v>9.9999999999999985E-3</v>
      </c>
      <c r="AG12" s="3">
        <v>1.1583333333333333E-2</v>
      </c>
      <c r="AH12" s="3">
        <v>9.9999999999999985E-3</v>
      </c>
      <c r="AI12" s="3">
        <v>1.4000000000000004E-2</v>
      </c>
      <c r="AJ12" s="3">
        <v>1.2499999999999999E-2</v>
      </c>
      <c r="AK12" s="3">
        <v>1.6000000000000004E-2</v>
      </c>
      <c r="AL12" s="3">
        <v>1.6000000000000004E-2</v>
      </c>
      <c r="AM12" s="3">
        <v>1.6000000000000004E-2</v>
      </c>
      <c r="AN12" s="3">
        <v>3.050000000000001E-2</v>
      </c>
      <c r="AO12" s="3">
        <v>2.4500000000000004E-2</v>
      </c>
      <c r="AP12" s="3">
        <v>3.5000000000000009E-3</v>
      </c>
      <c r="AQ12" s="3">
        <v>1.2499999999999999E-2</v>
      </c>
      <c r="AR12" s="3">
        <v>9.9999999999999985E-3</v>
      </c>
      <c r="AS12" s="3">
        <v>1.0999999999999998E-2</v>
      </c>
      <c r="AT12" s="3">
        <v>9.9999999999999985E-3</v>
      </c>
      <c r="AU12" s="3">
        <v>1.4000000000000004E-2</v>
      </c>
      <c r="AV12" s="3">
        <v>0</v>
      </c>
      <c r="AW12" s="3">
        <v>9.499999999999998E-3</v>
      </c>
      <c r="AX12" s="3">
        <v>1.1250000000000001E-2</v>
      </c>
      <c r="AY12" s="3">
        <v>1.2499999999999999E-2</v>
      </c>
      <c r="AZ12" s="3">
        <v>1.6199999999999996E-2</v>
      </c>
      <c r="BA12" s="3">
        <v>1.2499999999999999E-2</v>
      </c>
      <c r="BB12" s="3">
        <v>9.9999999999999985E-3</v>
      </c>
      <c r="BC12" s="3">
        <v>2.5399999999999995E-2</v>
      </c>
      <c r="BD12" s="3">
        <v>1.0399999999999998E-2</v>
      </c>
      <c r="BE12" s="3">
        <v>2.0999999999999994E-2</v>
      </c>
      <c r="BF12" s="3">
        <v>2.7199999999999998E-2</v>
      </c>
      <c r="BG12" s="3">
        <v>9.9999999999999985E-3</v>
      </c>
      <c r="BH12" s="3">
        <v>1.5000000000000005E-2</v>
      </c>
      <c r="BI12" s="3">
        <v>9.9999999999999985E-3</v>
      </c>
      <c r="BJ12" s="3">
        <v>1.2499999999999999E-2</v>
      </c>
      <c r="BK12" s="3">
        <v>1.3000000000000003E-2</v>
      </c>
      <c r="BL12" s="3">
        <v>2.5083333333333336E-2</v>
      </c>
      <c r="BM12" s="3">
        <v>1.06E-2</v>
      </c>
      <c r="BN12" s="3">
        <v>4.000000000000001E-3</v>
      </c>
      <c r="BO12" s="3">
        <v>4.9999999999999992E-3</v>
      </c>
      <c r="BP12" s="3">
        <v>4.1666666666666666E-3</v>
      </c>
      <c r="BQ12" s="3">
        <v>3.1300000000000001E-2</v>
      </c>
      <c r="BR12" s="3">
        <v>1.5000000000000005E-2</v>
      </c>
      <c r="BS12" s="3">
        <v>1.5000000000000005E-2</v>
      </c>
      <c r="BT12" s="3">
        <v>1.3800000000000005E-2</v>
      </c>
      <c r="BU12" s="3">
        <v>1.5000000000000005E-2</v>
      </c>
      <c r="BV12" s="3">
        <v>9.5833333333333343E-3</v>
      </c>
      <c r="BW12" s="3">
        <v>1.41E-2</v>
      </c>
      <c r="BX12" s="3">
        <v>1.2499999999999999E-2</v>
      </c>
      <c r="BY12" s="3">
        <v>8.0000000000000019E-3</v>
      </c>
      <c r="BZ12" s="3">
        <v>1.06E-2</v>
      </c>
      <c r="CA12" s="3">
        <v>1.6108333333333332E-2</v>
      </c>
      <c r="CB12" s="3">
        <v>2.9999999999999996E-3</v>
      </c>
      <c r="CC12" s="3">
        <v>9.9999999999999985E-3</v>
      </c>
      <c r="CD12" s="3">
        <v>1.0999999999999998E-2</v>
      </c>
      <c r="CE12" s="3">
        <v>1.3300000000000005E-2</v>
      </c>
      <c r="CF12" s="3">
        <v>1.5000000000000005E-2</v>
      </c>
      <c r="CG12" s="3">
        <v>9.9999999999999985E-3</v>
      </c>
      <c r="CH12" s="3">
        <v>1.0000000000000002E-3</v>
      </c>
      <c r="CI12" s="3">
        <v>1.2499999999999999E-2</v>
      </c>
      <c r="CJ12" s="3">
        <v>2.9000000000000008E-2</v>
      </c>
      <c r="CK12" s="3">
        <v>2.1199999999999997E-2</v>
      </c>
      <c r="CL12" s="3">
        <v>4.9999999999999992E-3</v>
      </c>
      <c r="CM12" s="3">
        <v>1.5000000000000005E-2</v>
      </c>
      <c r="CN12" s="3">
        <v>1.5000000000000005E-2</v>
      </c>
      <c r="CO12" s="3">
        <v>2.0999999999999994E-2</v>
      </c>
      <c r="CP12" s="3">
        <v>1.3199999999999998E-2</v>
      </c>
      <c r="CQ12" s="3">
        <v>1.2330000000000002E-2</v>
      </c>
    </row>
    <row r="13" spans="1:95" x14ac:dyDescent="0.2">
      <c r="B13">
        <v>2010</v>
      </c>
      <c r="C13" t="s">
        <v>94</v>
      </c>
      <c r="D13" s="3">
        <v>1.124E-2</v>
      </c>
      <c r="E13" s="3">
        <v>9.9999999999999985E-3</v>
      </c>
      <c r="F13" s="3">
        <v>1.2499999999999999E-2</v>
      </c>
      <c r="G13" s="3">
        <v>2.29E-2</v>
      </c>
      <c r="H13" s="3">
        <v>1.3600000000000001E-2</v>
      </c>
      <c r="I13" s="3">
        <v>9.9999999999999985E-3</v>
      </c>
      <c r="J13" s="3">
        <v>2.1999999999999995E-2</v>
      </c>
      <c r="K13" s="3">
        <v>1.5000000000000005E-2</v>
      </c>
      <c r="L13" s="3">
        <v>1.5000000000000005E-2</v>
      </c>
      <c r="M13" s="3">
        <v>1.9999999999999997E-2</v>
      </c>
      <c r="N13" s="3">
        <v>2.2499999999999996E-2</v>
      </c>
      <c r="O13" s="3">
        <v>1.9999999999999997E-2</v>
      </c>
      <c r="P13" s="3">
        <v>9.9999999999999985E-3</v>
      </c>
      <c r="Q13" s="3">
        <v>1.7500000000000005E-2</v>
      </c>
      <c r="R13" s="3">
        <v>5.9999999999999993E-3</v>
      </c>
      <c r="S13" s="3">
        <v>1.3300000000000005E-2</v>
      </c>
      <c r="T13" s="3">
        <v>1.5000000000000005E-2</v>
      </c>
      <c r="U13" s="3">
        <v>1.0499999999999997E-2</v>
      </c>
      <c r="V13" s="3">
        <v>9.9999999999999985E-3</v>
      </c>
      <c r="W13" s="3">
        <v>1.5000000000000005E-2</v>
      </c>
      <c r="X13" s="3">
        <v>2.3699999999999999E-2</v>
      </c>
      <c r="Y13" s="3">
        <v>1.1499999999999998E-2</v>
      </c>
      <c r="Z13" s="3">
        <v>1.0999999999999998E-2</v>
      </c>
      <c r="AA13" s="3">
        <v>1.2499999999999999E-2</v>
      </c>
      <c r="AB13" s="3">
        <v>1.9300000000000005E-2</v>
      </c>
      <c r="AC13" s="3">
        <v>4.9999999999999992E-3</v>
      </c>
      <c r="AD13" s="3">
        <v>2.2499999999999996E-2</v>
      </c>
      <c r="AE13" s="3">
        <v>9.9999999999999985E-3</v>
      </c>
      <c r="AF13" s="3">
        <v>9.9999999999999985E-3</v>
      </c>
      <c r="AG13" s="3">
        <v>1.220833333333333E-2</v>
      </c>
      <c r="AH13" s="3">
        <v>9.9999999999999985E-3</v>
      </c>
      <c r="AI13" s="3">
        <v>1.4000000000000004E-2</v>
      </c>
      <c r="AJ13" s="3">
        <v>1.2499999999999999E-2</v>
      </c>
      <c r="AK13" s="3">
        <v>1.6000000000000004E-2</v>
      </c>
      <c r="AL13" s="3">
        <v>1.6000000000000004E-2</v>
      </c>
      <c r="AM13" s="3">
        <v>1.6000000000000004E-2</v>
      </c>
      <c r="AN13" s="3">
        <v>3.0499999999999989E-2</v>
      </c>
      <c r="AO13" s="3">
        <v>2.4499999999999997E-2</v>
      </c>
      <c r="AP13" s="3">
        <v>3.5000000000000009E-3</v>
      </c>
      <c r="AQ13" s="3">
        <v>1.2499999999999999E-2</v>
      </c>
      <c r="AR13" s="3">
        <v>9.9999999999999985E-3</v>
      </c>
      <c r="AS13" s="3">
        <v>1.0999999999999998E-2</v>
      </c>
      <c r="AT13" s="3">
        <v>9.9999999999999985E-3</v>
      </c>
      <c r="AU13" s="3">
        <v>1.4000000000000004E-2</v>
      </c>
      <c r="AV13" s="3">
        <v>0</v>
      </c>
      <c r="AW13" s="3">
        <v>9.499999999999998E-3</v>
      </c>
      <c r="AX13" s="3">
        <v>1.7499999999999995E-2</v>
      </c>
      <c r="AY13" s="3">
        <v>1.7500000000000005E-2</v>
      </c>
      <c r="AZ13" s="3">
        <v>1.6199999999999996E-2</v>
      </c>
      <c r="BA13" s="3">
        <v>1.2499999999999999E-2</v>
      </c>
      <c r="BB13" s="3">
        <v>9.9999999999999985E-3</v>
      </c>
      <c r="BC13" s="3">
        <v>2.5399999999999995E-2</v>
      </c>
      <c r="BD13" s="3">
        <v>1.0491666666666665E-2</v>
      </c>
      <c r="BE13" s="3">
        <v>2.0999999999999994E-2</v>
      </c>
      <c r="BF13" s="3">
        <v>2.7199999999999998E-2</v>
      </c>
      <c r="BG13" s="3">
        <v>9.9999999999999985E-3</v>
      </c>
      <c r="BH13" s="3">
        <v>1.5000000000000005E-2</v>
      </c>
      <c r="BI13" s="3">
        <v>9.9999999999999985E-3</v>
      </c>
      <c r="BJ13" s="3">
        <v>1.2499999999999999E-2</v>
      </c>
      <c r="BK13" s="3">
        <v>1.3000000000000003E-2</v>
      </c>
      <c r="BL13" s="3">
        <v>2.3000000000000003E-2</v>
      </c>
      <c r="BM13" s="3">
        <v>1.06E-2</v>
      </c>
      <c r="BN13" s="3">
        <v>4.000000000000001E-3</v>
      </c>
      <c r="BO13" s="3">
        <v>4.9999999999999992E-3</v>
      </c>
      <c r="BP13" s="3">
        <v>9.9999999999999985E-3</v>
      </c>
      <c r="BQ13" s="3">
        <v>3.1300000000000001E-2</v>
      </c>
      <c r="BR13" s="3">
        <v>1.5000000000000005E-2</v>
      </c>
      <c r="BS13" s="3">
        <v>1.5000000000000005E-2</v>
      </c>
      <c r="BT13" s="3">
        <v>1.3800000000000005E-2</v>
      </c>
      <c r="BU13" s="3">
        <v>1.5000000000000005E-2</v>
      </c>
      <c r="BV13" s="3">
        <v>1.7500000000000005E-2</v>
      </c>
      <c r="BW13" s="3">
        <v>1.4100000000000001E-2</v>
      </c>
      <c r="BX13" s="3">
        <v>1.2499999999999999E-2</v>
      </c>
      <c r="BY13" s="3">
        <v>8.0000000000000019E-3</v>
      </c>
      <c r="BZ13" s="3">
        <v>1.06E-2</v>
      </c>
      <c r="CA13" s="3">
        <v>1.7775000000000003E-2</v>
      </c>
      <c r="CB13" s="3">
        <v>2.9999999999999996E-3</v>
      </c>
      <c r="CC13" s="3">
        <v>9.9999999999999985E-3</v>
      </c>
      <c r="CD13" s="3">
        <v>1.0999999999999998E-2</v>
      </c>
      <c r="CE13" s="3">
        <v>1.3300000000000005E-2</v>
      </c>
      <c r="CF13" s="3">
        <v>1.5000000000000005E-2</v>
      </c>
      <c r="CG13" s="3">
        <v>9.9999999999999985E-3</v>
      </c>
      <c r="CH13" s="3">
        <v>1.0000000000000002E-3</v>
      </c>
      <c r="CI13" s="3">
        <v>1.2499999999999999E-2</v>
      </c>
      <c r="CJ13" s="3">
        <v>2.9000000000000008E-2</v>
      </c>
      <c r="CK13" s="3">
        <v>2.12E-2</v>
      </c>
      <c r="CL13" s="3">
        <v>4.9999999999999992E-3</v>
      </c>
      <c r="CM13" s="3">
        <v>1.5000000000000005E-2</v>
      </c>
      <c r="CN13" s="3">
        <v>1.5000000000000005E-2</v>
      </c>
      <c r="CO13" s="3">
        <v>2.0999999999999994E-2</v>
      </c>
      <c r="CP13" s="3">
        <v>1.3199999999999998E-2</v>
      </c>
      <c r="CQ13" s="3">
        <v>1.2330000000000002E-2</v>
      </c>
    </row>
    <row r="14" spans="1:95" x14ac:dyDescent="0.2">
      <c r="B14">
        <v>2011</v>
      </c>
      <c r="C14" t="s">
        <v>94</v>
      </c>
      <c r="D14" s="3">
        <v>1.124E-2</v>
      </c>
      <c r="E14" s="3">
        <v>9.9999999999999985E-3</v>
      </c>
      <c r="F14" s="3">
        <v>1.2499999999999999E-2</v>
      </c>
      <c r="G14" s="3">
        <v>2.29E-2</v>
      </c>
      <c r="H14" s="3">
        <v>1.3599999999999999E-2</v>
      </c>
      <c r="I14" s="3">
        <v>9.9999999999999985E-3</v>
      </c>
      <c r="J14" s="3">
        <v>2.1999999999999995E-2</v>
      </c>
      <c r="K14" s="3">
        <v>1.5083333333333337E-2</v>
      </c>
      <c r="L14" s="3">
        <v>2.4999999999999998E-2</v>
      </c>
      <c r="M14" s="3">
        <v>1.9999999999999997E-2</v>
      </c>
      <c r="N14" s="3">
        <v>2.2499999999999996E-2</v>
      </c>
      <c r="O14" s="3">
        <v>1.9999999999999997E-2</v>
      </c>
      <c r="P14" s="3">
        <v>9.9999999999999985E-3</v>
      </c>
      <c r="Q14" s="3">
        <v>1.7500000000000005E-2</v>
      </c>
      <c r="R14" s="3">
        <v>5.9999999999999993E-3</v>
      </c>
      <c r="S14" s="3">
        <v>1.3300000000000005E-2</v>
      </c>
      <c r="T14" s="3">
        <v>1.5000000000000005E-2</v>
      </c>
      <c r="U14" s="3">
        <v>1.0499999999999997E-2</v>
      </c>
      <c r="V14" s="3">
        <v>9.9999999999999985E-3</v>
      </c>
      <c r="W14" s="3">
        <v>1.5000000000000005E-2</v>
      </c>
      <c r="X14" s="3">
        <v>2.3699999999999999E-2</v>
      </c>
      <c r="Y14" s="3">
        <v>1.1499999999999998E-2</v>
      </c>
      <c r="Z14" s="3">
        <v>1.0999999999999998E-2</v>
      </c>
      <c r="AA14" s="3">
        <v>1.2499999999999999E-2</v>
      </c>
      <c r="AB14" s="3">
        <v>1.9300000000000005E-2</v>
      </c>
      <c r="AC14" s="3">
        <v>4.9999999999999992E-3</v>
      </c>
      <c r="AD14" s="3">
        <v>2.2499999999999996E-2</v>
      </c>
      <c r="AE14" s="3">
        <v>9.9999999999999985E-3</v>
      </c>
      <c r="AF14" s="3">
        <v>9.9999999999999985E-3</v>
      </c>
      <c r="AG14" s="3">
        <v>1.5500000000000005E-2</v>
      </c>
      <c r="AH14" s="3">
        <v>9.9999999999999985E-3</v>
      </c>
      <c r="AI14" s="3">
        <v>1.4000000000000004E-2</v>
      </c>
      <c r="AJ14" s="3">
        <v>1.2499999999999999E-2</v>
      </c>
      <c r="AK14" s="3">
        <v>1.6000000000000004E-2</v>
      </c>
      <c r="AL14" s="3">
        <v>1.7500000000000005E-2</v>
      </c>
      <c r="AM14" s="3">
        <v>1.6000000000000004E-2</v>
      </c>
      <c r="AN14" s="3">
        <v>3.0499999999999989E-2</v>
      </c>
      <c r="AO14" s="3">
        <v>2.4499999999999997E-2</v>
      </c>
      <c r="AP14" s="3">
        <v>3.5000000000000009E-3</v>
      </c>
      <c r="AQ14" s="3">
        <v>1.2499999999999999E-2</v>
      </c>
      <c r="AR14" s="3">
        <v>9.9999999999999985E-3</v>
      </c>
      <c r="AS14" s="3">
        <v>1.0999999999999998E-2</v>
      </c>
      <c r="AT14" s="3">
        <v>9.9999999999999985E-3</v>
      </c>
      <c r="AU14" s="3">
        <v>1.4000000000000004E-2</v>
      </c>
      <c r="AV14" s="3">
        <v>0</v>
      </c>
      <c r="AW14" s="3">
        <v>9.499999999999998E-3</v>
      </c>
      <c r="AX14" s="3">
        <v>1.7500000000000005E-2</v>
      </c>
      <c r="AY14" s="3">
        <v>1.7500000000000005E-2</v>
      </c>
      <c r="AZ14" s="3">
        <v>1.6199999999999996E-2</v>
      </c>
      <c r="BA14" s="3">
        <v>1.2499999999999999E-2</v>
      </c>
      <c r="BB14" s="3">
        <v>1.0833333333333334E-2</v>
      </c>
      <c r="BC14" s="3">
        <v>2.5399999999999995E-2</v>
      </c>
      <c r="BD14" s="3">
        <v>1.0499999999999997E-2</v>
      </c>
      <c r="BE14" s="3">
        <v>2.0999999999999994E-2</v>
      </c>
      <c r="BF14" s="3">
        <v>2.7199999999999998E-2</v>
      </c>
      <c r="BG14" s="3">
        <v>9.9999999999999985E-3</v>
      </c>
      <c r="BH14" s="3">
        <v>1.5000000000000005E-2</v>
      </c>
      <c r="BI14" s="3">
        <v>9.9999999999999985E-3</v>
      </c>
      <c r="BJ14" s="3">
        <v>1.2499999999999999E-2</v>
      </c>
      <c r="BK14" s="3">
        <v>1.3000000000000003E-2</v>
      </c>
      <c r="BL14" s="3">
        <v>2.2999999999999996E-2</v>
      </c>
      <c r="BM14" s="3">
        <v>1.06E-2</v>
      </c>
      <c r="BN14" s="3">
        <v>4.000000000000001E-3</v>
      </c>
      <c r="BO14" s="3">
        <v>4.9999999999999992E-3</v>
      </c>
      <c r="BP14" s="3">
        <v>9.9999999999999985E-3</v>
      </c>
      <c r="BQ14" s="3">
        <v>3.1300000000000001E-2</v>
      </c>
      <c r="BR14" s="3">
        <v>1.5000000000000005E-2</v>
      </c>
      <c r="BS14" s="3">
        <v>1.5000000000000005E-2</v>
      </c>
      <c r="BT14" s="3">
        <v>1.3800000000000005E-2</v>
      </c>
      <c r="BU14" s="3">
        <v>1.5000000000000005E-2</v>
      </c>
      <c r="BV14" s="3">
        <v>1.7500000000000005E-2</v>
      </c>
      <c r="BW14" s="3">
        <v>1.41E-2</v>
      </c>
      <c r="BX14" s="3">
        <v>1.2499999999999999E-2</v>
      </c>
      <c r="BY14" s="3">
        <v>8.0000000000000019E-3</v>
      </c>
      <c r="BZ14" s="3">
        <v>1.06E-2</v>
      </c>
      <c r="CA14" s="3">
        <v>1.7899999999999999E-2</v>
      </c>
      <c r="CB14" s="3">
        <v>2.9999999999999996E-3</v>
      </c>
      <c r="CC14" s="3">
        <v>9.9999999999999985E-3</v>
      </c>
      <c r="CD14" s="3">
        <v>1.0999999999999998E-2</v>
      </c>
      <c r="CE14" s="3">
        <v>1.3300000000000005E-2</v>
      </c>
      <c r="CF14" s="3">
        <v>1.5000000000000005E-2</v>
      </c>
      <c r="CG14" s="3">
        <v>9.9999999999999985E-3</v>
      </c>
      <c r="CH14" s="3">
        <v>1.0000000000000002E-3</v>
      </c>
      <c r="CI14" s="3">
        <v>1.2499999999999999E-2</v>
      </c>
      <c r="CJ14" s="3">
        <v>2.9000000000000008E-2</v>
      </c>
      <c r="CK14" s="3">
        <v>2.12E-2</v>
      </c>
      <c r="CL14" s="3">
        <v>4.9999999999999992E-3</v>
      </c>
      <c r="CM14" s="3">
        <v>1.5000000000000005E-2</v>
      </c>
      <c r="CN14" s="3">
        <v>1.5000000000000005E-2</v>
      </c>
      <c r="CO14" s="3">
        <v>2.0999999999999994E-2</v>
      </c>
      <c r="CP14" s="3">
        <v>1.3199999999999998E-2</v>
      </c>
      <c r="CQ14" s="3">
        <v>1.2330000000000002E-2</v>
      </c>
    </row>
    <row r="15" spans="1:95" x14ac:dyDescent="0.2">
      <c r="B15">
        <v>2012</v>
      </c>
      <c r="C15" t="s">
        <v>94</v>
      </c>
      <c r="D15" s="3">
        <v>1.124E-2</v>
      </c>
      <c r="E15" s="3">
        <v>9.9999999999999985E-3</v>
      </c>
      <c r="F15" s="3">
        <v>1.2499999999999999E-2</v>
      </c>
      <c r="G15" s="3">
        <v>2.29E-2</v>
      </c>
      <c r="H15" s="3">
        <v>1.3599999999999999E-2</v>
      </c>
      <c r="I15" s="3">
        <v>9.9999999999999985E-3</v>
      </c>
      <c r="J15" s="3">
        <v>2.1999999999999995E-2</v>
      </c>
      <c r="K15" s="3">
        <v>1.5500000000000005E-2</v>
      </c>
      <c r="L15" s="3">
        <v>2.4999999999999998E-2</v>
      </c>
      <c r="M15" s="3">
        <v>1.9999999999999997E-2</v>
      </c>
      <c r="N15" s="3">
        <v>2.2499999999999996E-2</v>
      </c>
      <c r="O15" s="3">
        <v>1.9999999999999997E-2</v>
      </c>
      <c r="P15" s="3">
        <v>9.9999999999999985E-3</v>
      </c>
      <c r="Q15" s="3">
        <v>1.7500000000000005E-2</v>
      </c>
      <c r="R15" s="3">
        <v>5.9999999999999993E-3</v>
      </c>
      <c r="S15" s="3">
        <v>1.3300000000000005E-2</v>
      </c>
      <c r="T15" s="3">
        <v>1.5000000000000005E-2</v>
      </c>
      <c r="U15" s="3">
        <v>1.0499999999999997E-2</v>
      </c>
      <c r="V15" s="3">
        <v>9.9999999999999985E-3</v>
      </c>
      <c r="W15" s="3">
        <v>1.5000000000000005E-2</v>
      </c>
      <c r="X15" s="3">
        <v>2.3699999999999999E-2</v>
      </c>
      <c r="Y15" s="3">
        <v>1.1499999999999998E-2</v>
      </c>
      <c r="Z15" s="3">
        <v>1.0999999999999998E-2</v>
      </c>
      <c r="AA15" s="3">
        <v>1.2499999999999999E-2</v>
      </c>
      <c r="AB15" s="3">
        <v>1.9300000000000005E-2</v>
      </c>
      <c r="AC15" s="3">
        <v>4.9999999999999992E-3</v>
      </c>
      <c r="AD15" s="3">
        <v>2.2499999999999996E-2</v>
      </c>
      <c r="AE15" s="3">
        <v>9.9999999999999985E-3</v>
      </c>
      <c r="AF15" s="3">
        <v>9.9999999999999985E-3</v>
      </c>
      <c r="AG15" s="3">
        <v>1.5500000000000005E-2</v>
      </c>
      <c r="AH15" s="3">
        <v>9.9999999999999985E-3</v>
      </c>
      <c r="AI15" s="3">
        <v>1.4000000000000004E-2</v>
      </c>
      <c r="AJ15" s="3">
        <v>1.2499999999999999E-2</v>
      </c>
      <c r="AK15" s="3">
        <v>1.6000000000000004E-2</v>
      </c>
      <c r="AL15" s="3">
        <v>1.7500000000000005E-2</v>
      </c>
      <c r="AM15" s="3">
        <v>1.6000000000000004E-2</v>
      </c>
      <c r="AN15" s="3">
        <v>3.0499999999999989E-2</v>
      </c>
      <c r="AO15" s="3">
        <v>2.4499999999999997E-2</v>
      </c>
      <c r="AP15" s="3">
        <v>3.5000000000000009E-3</v>
      </c>
      <c r="AQ15" s="3">
        <v>1.2499999999999999E-2</v>
      </c>
      <c r="AR15" s="3">
        <v>9.9999999999999985E-3</v>
      </c>
      <c r="AS15" s="3">
        <v>1.0999999999999998E-2</v>
      </c>
      <c r="AT15" s="3">
        <v>9.9999999999999985E-3</v>
      </c>
      <c r="AU15" s="3">
        <v>1.4000000000000004E-2</v>
      </c>
      <c r="AV15" s="3">
        <v>0</v>
      </c>
      <c r="AW15" s="3">
        <v>9.499999999999998E-3</v>
      </c>
      <c r="AX15" s="3">
        <v>1.7500000000000005E-2</v>
      </c>
      <c r="AY15" s="3">
        <v>1.7500000000000005E-2</v>
      </c>
      <c r="AZ15" s="3">
        <v>1.6199999999999996E-2</v>
      </c>
      <c r="BA15" s="3">
        <v>1.2499999999999999E-2</v>
      </c>
      <c r="BB15" s="3">
        <v>1.5000000000000005E-2</v>
      </c>
      <c r="BC15" s="3">
        <v>2.5399999999999995E-2</v>
      </c>
      <c r="BD15" s="3">
        <v>1.0499999999999997E-2</v>
      </c>
      <c r="BE15" s="3">
        <v>2.0999999999999994E-2</v>
      </c>
      <c r="BF15" s="3">
        <v>2.7199999999999998E-2</v>
      </c>
      <c r="BG15" s="3">
        <v>9.9999999999999985E-3</v>
      </c>
      <c r="BH15" s="3">
        <v>1.5000000000000005E-2</v>
      </c>
      <c r="BI15" s="3">
        <v>9.9999999999999985E-3</v>
      </c>
      <c r="BJ15" s="3">
        <v>1.2499999999999999E-2</v>
      </c>
      <c r="BK15" s="3">
        <v>1.3000000000000003E-2</v>
      </c>
      <c r="BL15" s="3">
        <v>2.2999999999999996E-2</v>
      </c>
      <c r="BM15" s="3">
        <v>1.1433333333333332E-2</v>
      </c>
      <c r="BN15" s="3">
        <v>4.000000000000001E-3</v>
      </c>
      <c r="BO15" s="3">
        <v>4.9999999999999992E-3</v>
      </c>
      <c r="BP15" s="3">
        <v>9.9999999999999985E-3</v>
      </c>
      <c r="BQ15" s="3">
        <v>3.1300000000000001E-2</v>
      </c>
      <c r="BR15" s="3">
        <v>1.5000000000000005E-2</v>
      </c>
      <c r="BS15" s="3">
        <v>1.5000000000000005E-2</v>
      </c>
      <c r="BT15" s="3">
        <v>1.3800000000000005E-2</v>
      </c>
      <c r="BU15" s="3">
        <v>1.5000000000000005E-2</v>
      </c>
      <c r="BV15" s="3">
        <v>1.7500000000000005E-2</v>
      </c>
      <c r="BW15" s="3">
        <v>1.41E-2</v>
      </c>
      <c r="BX15" s="3">
        <v>1.2499999999999999E-2</v>
      </c>
      <c r="BY15" s="3">
        <v>8.0000000000000019E-3</v>
      </c>
      <c r="BZ15" s="3">
        <v>1.1683333333333332E-2</v>
      </c>
      <c r="CA15" s="3">
        <v>1.7899999999999999E-2</v>
      </c>
      <c r="CB15" s="3">
        <v>2.9999999999999996E-3</v>
      </c>
      <c r="CC15" s="3">
        <v>9.9999999999999985E-3</v>
      </c>
      <c r="CD15" s="3">
        <v>1.0999999999999998E-2</v>
      </c>
      <c r="CE15" s="3">
        <v>1.5800000000000005E-2</v>
      </c>
      <c r="CF15" s="3">
        <v>1.5000000000000005E-2</v>
      </c>
      <c r="CG15" s="3">
        <v>9.9999999999999985E-3</v>
      </c>
      <c r="CH15" s="3">
        <v>1.0000000000000002E-3</v>
      </c>
      <c r="CI15" s="3">
        <v>1.2499999999999999E-2</v>
      </c>
      <c r="CJ15" s="3">
        <v>2.9000000000000008E-2</v>
      </c>
      <c r="CK15" s="3">
        <v>2.12E-2</v>
      </c>
      <c r="CL15" s="3">
        <v>4.9999999999999992E-3</v>
      </c>
      <c r="CM15" s="3">
        <v>1.5000000000000005E-2</v>
      </c>
      <c r="CN15" s="3">
        <v>1.5000000000000005E-2</v>
      </c>
      <c r="CO15" s="3">
        <v>2.0999999999999994E-2</v>
      </c>
      <c r="CP15" s="3">
        <v>1.3199999999999998E-2</v>
      </c>
      <c r="CQ15" s="3">
        <v>1.2330000000000002E-2</v>
      </c>
    </row>
    <row r="16" spans="1:95" x14ac:dyDescent="0.2">
      <c r="B16">
        <v>2013</v>
      </c>
      <c r="C16" t="s">
        <v>94</v>
      </c>
      <c r="D16" s="3">
        <v>1.1240000000000002E-2</v>
      </c>
      <c r="E16" s="3">
        <v>1.0583333333333333E-2</v>
      </c>
      <c r="F16" s="3">
        <v>1.2499999999999999E-2</v>
      </c>
      <c r="G16" s="3">
        <v>2.29E-2</v>
      </c>
      <c r="H16" s="3">
        <v>1.3600000000000001E-2</v>
      </c>
      <c r="I16" s="3">
        <v>9.9999999999999985E-3</v>
      </c>
      <c r="J16" s="3">
        <v>2.1999999999999995E-2</v>
      </c>
      <c r="K16" s="3">
        <v>1.7038999999999999E-2</v>
      </c>
      <c r="L16" s="3">
        <v>2.4999999999999998E-2</v>
      </c>
      <c r="M16" s="3">
        <v>1.9999999999999997E-2</v>
      </c>
      <c r="N16" s="3">
        <v>2.2499999999999996E-2</v>
      </c>
      <c r="O16" s="3">
        <v>1.9999999999999997E-2</v>
      </c>
      <c r="P16" s="3">
        <v>9.9999999999999985E-3</v>
      </c>
      <c r="Q16" s="3">
        <v>1.7500000000000005E-2</v>
      </c>
      <c r="R16" s="3">
        <v>5.9999999999999993E-3</v>
      </c>
      <c r="S16" s="3">
        <v>1.3300000000000005E-2</v>
      </c>
      <c r="T16" s="3">
        <v>1.5000000000000005E-2</v>
      </c>
      <c r="U16" s="3">
        <v>1.0499999999999997E-2</v>
      </c>
      <c r="V16" s="3">
        <v>9.9999999999999985E-3</v>
      </c>
      <c r="W16" s="3">
        <v>1.5000000000000005E-2</v>
      </c>
      <c r="X16" s="3">
        <v>2.3700000000000002E-2</v>
      </c>
      <c r="Y16" s="3">
        <v>1.1500000000000002E-2</v>
      </c>
      <c r="Z16" s="3">
        <v>1.0999999999999998E-2</v>
      </c>
      <c r="AA16" s="3">
        <v>1.2499999999999999E-2</v>
      </c>
      <c r="AB16" s="3">
        <v>1.9299999999999994E-2</v>
      </c>
      <c r="AC16" s="3">
        <v>4.9999999999999992E-3</v>
      </c>
      <c r="AD16" s="3">
        <v>2.2499999999999996E-2</v>
      </c>
      <c r="AE16" s="3">
        <v>9.9999999999999985E-3</v>
      </c>
      <c r="AF16" s="3">
        <v>9.9999999999999985E-3</v>
      </c>
      <c r="AG16" s="3">
        <v>1.5666666666666672E-2</v>
      </c>
      <c r="AH16" s="3">
        <v>9.9999999999999985E-3</v>
      </c>
      <c r="AI16" s="3">
        <v>1.4000000000000004E-2</v>
      </c>
      <c r="AJ16" s="3">
        <v>1.2499999999999999E-2</v>
      </c>
      <c r="AK16" s="3">
        <v>1.6000000000000004E-2</v>
      </c>
      <c r="AL16" s="3">
        <v>1.7500000000000005E-2</v>
      </c>
      <c r="AM16" s="3">
        <v>1.6000000000000004E-2</v>
      </c>
      <c r="AN16" s="3">
        <v>3.0836666666666665E-2</v>
      </c>
      <c r="AO16" s="3">
        <v>2.4499999999999997E-2</v>
      </c>
      <c r="AP16" s="3">
        <v>3.5000000000000009E-3</v>
      </c>
      <c r="AQ16" s="3">
        <v>1.2499999999999999E-2</v>
      </c>
      <c r="AR16" s="3">
        <v>9.9999999999999985E-3</v>
      </c>
      <c r="AS16" s="3">
        <v>1.0999999999999998E-2</v>
      </c>
      <c r="AT16" s="3">
        <v>9.9999999999999985E-3</v>
      </c>
      <c r="AU16" s="3">
        <v>1.4000000000000004E-2</v>
      </c>
      <c r="AV16" s="3">
        <v>2.5000000000000001E-3</v>
      </c>
      <c r="AW16" s="3">
        <v>9.499999999999998E-3</v>
      </c>
      <c r="AX16" s="3">
        <v>1.7500000000000005E-2</v>
      </c>
      <c r="AY16" s="3">
        <v>1.7500000000000005E-2</v>
      </c>
      <c r="AZ16" s="3">
        <v>1.6199999999999999E-2</v>
      </c>
      <c r="BA16" s="3">
        <v>1.2499999999999999E-2</v>
      </c>
      <c r="BB16" s="3">
        <v>1.5000000000000005E-2</v>
      </c>
      <c r="BC16" s="3">
        <v>2.5399999999999995E-2</v>
      </c>
      <c r="BD16" s="3">
        <v>1.0499999999999997E-2</v>
      </c>
      <c r="BE16" s="3">
        <v>2.0999999999999994E-2</v>
      </c>
      <c r="BF16" s="3">
        <v>2.7200000000000002E-2</v>
      </c>
      <c r="BG16" s="3">
        <v>9.9999999999999985E-3</v>
      </c>
      <c r="BH16" s="3">
        <v>1.5000000000000005E-2</v>
      </c>
      <c r="BI16" s="3">
        <v>9.9999999999999985E-3</v>
      </c>
      <c r="BJ16" s="3">
        <v>1.2499999999999999E-2</v>
      </c>
      <c r="BK16" s="3">
        <v>1.3000000000000003E-2</v>
      </c>
      <c r="BL16" s="3">
        <v>2.2999999999999996E-2</v>
      </c>
      <c r="BM16" s="3">
        <v>1.5600000000000001E-2</v>
      </c>
      <c r="BN16" s="3">
        <v>4.000000000000001E-3</v>
      </c>
      <c r="BO16" s="3">
        <v>4.9999999999999992E-3</v>
      </c>
      <c r="BP16" s="3">
        <v>9.9999999999999985E-3</v>
      </c>
      <c r="BQ16" s="3">
        <v>3.1300000000000001E-2</v>
      </c>
      <c r="BR16" s="3">
        <v>1.5000000000000005E-2</v>
      </c>
      <c r="BS16" s="3">
        <v>1.5000000000000005E-2</v>
      </c>
      <c r="BT16" s="3">
        <v>1.3800000000000005E-2</v>
      </c>
      <c r="BU16" s="3">
        <v>1.5000000000000005E-2</v>
      </c>
      <c r="BV16" s="3">
        <v>1.7500000000000005E-2</v>
      </c>
      <c r="BW16" s="3">
        <v>1.41E-2</v>
      </c>
      <c r="BX16" s="3">
        <v>1.2499999999999999E-2</v>
      </c>
      <c r="BY16" s="3">
        <v>8.0000000000000019E-3</v>
      </c>
      <c r="BZ16" s="3">
        <v>1.7100000000000001E-2</v>
      </c>
      <c r="CA16" s="3">
        <v>1.7899999999999999E-2</v>
      </c>
      <c r="CB16" s="3">
        <v>2.9999999999999996E-3</v>
      </c>
      <c r="CC16" s="3">
        <v>9.9999999999999985E-3</v>
      </c>
      <c r="CD16" s="3">
        <v>1.0999999999999998E-2</v>
      </c>
      <c r="CE16" s="3">
        <v>1.5800000000000005E-2</v>
      </c>
      <c r="CF16" s="3">
        <v>1.5000000000000005E-2</v>
      </c>
      <c r="CG16" s="3">
        <v>9.9999999999999985E-3</v>
      </c>
      <c r="CH16" s="3">
        <v>1.0000000000000002E-3</v>
      </c>
      <c r="CI16" s="3">
        <v>1.2499999999999999E-2</v>
      </c>
      <c r="CJ16" s="3">
        <v>2.9000000000000008E-2</v>
      </c>
      <c r="CK16" s="3">
        <v>2.1199999999999997E-2</v>
      </c>
      <c r="CL16" s="3">
        <v>4.9999999999999992E-3</v>
      </c>
      <c r="CM16" s="3">
        <v>1.5833333333333335E-2</v>
      </c>
      <c r="CN16" s="3">
        <v>1.5000000000000005E-2</v>
      </c>
      <c r="CO16" s="3">
        <v>2.0999999999999994E-2</v>
      </c>
      <c r="CP16" s="3">
        <v>1.3199999999999998E-2</v>
      </c>
      <c r="CQ16" s="3">
        <v>1.2330000000000002E-2</v>
      </c>
    </row>
    <row r="17" spans="2:95" x14ac:dyDescent="0.2">
      <c r="B17">
        <v>2014</v>
      </c>
      <c r="C17" t="s">
        <v>94</v>
      </c>
      <c r="D17" s="3">
        <v>1.124E-2</v>
      </c>
      <c r="E17" s="3">
        <v>1.3500000000000003E-2</v>
      </c>
      <c r="F17" s="3">
        <v>1.2499999999999999E-2</v>
      </c>
      <c r="G17" s="3">
        <v>1.8316666666666665E-2</v>
      </c>
      <c r="H17" s="3">
        <v>1.3600000000000001E-2</v>
      </c>
      <c r="I17" s="3">
        <v>9.9999999999999985E-3</v>
      </c>
      <c r="J17" s="3">
        <v>2.3792083333333335E-2</v>
      </c>
      <c r="K17" s="3">
        <v>1.7039000000000002E-2</v>
      </c>
      <c r="L17" s="3">
        <v>2.4999999999999998E-2</v>
      </c>
      <c r="M17" s="3">
        <v>1.9999999999999997E-2</v>
      </c>
      <c r="N17" s="3">
        <v>2.2499999999999996E-2</v>
      </c>
      <c r="O17" s="3">
        <v>1.9999999999999997E-2</v>
      </c>
      <c r="P17" s="3">
        <v>9.9999999999999985E-3</v>
      </c>
      <c r="Q17" s="3">
        <v>1.7500000000000005E-2</v>
      </c>
      <c r="R17" s="3">
        <v>5.9999999999999993E-3</v>
      </c>
      <c r="S17" s="3">
        <v>1.3300000000000005E-2</v>
      </c>
      <c r="T17" s="3">
        <v>1.5833333333333335E-2</v>
      </c>
      <c r="U17" s="3">
        <v>1.0499999999999997E-2</v>
      </c>
      <c r="V17" s="3">
        <v>9.9999999999999985E-3</v>
      </c>
      <c r="W17" s="3">
        <v>1.5000000000000005E-2</v>
      </c>
      <c r="X17" s="3">
        <v>2.3699999999999999E-2</v>
      </c>
      <c r="Y17" s="3">
        <v>1.1499999999999998E-2</v>
      </c>
      <c r="Z17" s="3">
        <v>1.0999999999999998E-2</v>
      </c>
      <c r="AA17" s="3">
        <v>1.2499999999999999E-2</v>
      </c>
      <c r="AB17" s="3">
        <v>1.9300000000000005E-2</v>
      </c>
      <c r="AC17" s="3">
        <v>4.9999999999999992E-3</v>
      </c>
      <c r="AD17" s="3">
        <v>2.2499999999999996E-2</v>
      </c>
      <c r="AE17" s="3">
        <v>9.9999999999999985E-3</v>
      </c>
      <c r="AF17" s="3">
        <v>9.9999999999999985E-3</v>
      </c>
      <c r="AG17" s="3">
        <v>1.6583333333333339E-2</v>
      </c>
      <c r="AH17" s="3">
        <v>9.9999999999999985E-3</v>
      </c>
      <c r="AI17" s="3">
        <v>1.4000000000000004E-2</v>
      </c>
      <c r="AJ17" s="3">
        <v>1.2499999999999999E-2</v>
      </c>
      <c r="AK17" s="3">
        <v>1.6000000000000004E-2</v>
      </c>
      <c r="AL17" s="3">
        <v>1.7500000000000005E-2</v>
      </c>
      <c r="AM17" s="3">
        <v>1.6000000000000004E-2</v>
      </c>
      <c r="AN17" s="3">
        <v>2.964E-2</v>
      </c>
      <c r="AO17" s="3">
        <v>2.4499999999999997E-2</v>
      </c>
      <c r="AP17" s="3">
        <v>3.5000000000000009E-3</v>
      </c>
      <c r="AQ17" s="3">
        <v>1.2499999999999999E-2</v>
      </c>
      <c r="AR17" s="3">
        <v>9.9999999999999985E-3</v>
      </c>
      <c r="AS17" s="3">
        <v>1.0999999999999998E-2</v>
      </c>
      <c r="AT17" s="3">
        <v>9.9999999999999985E-3</v>
      </c>
      <c r="AU17" s="3">
        <v>1.4000000000000004E-2</v>
      </c>
      <c r="AV17" s="3">
        <v>1.5000000000000005E-2</v>
      </c>
      <c r="AW17" s="3">
        <v>9.499999999999998E-3</v>
      </c>
      <c r="AX17" s="3">
        <v>1.7499999999999995E-2</v>
      </c>
      <c r="AY17" s="3">
        <v>1.7499999999999995E-2</v>
      </c>
      <c r="AZ17" s="3">
        <v>1.6199999999999996E-2</v>
      </c>
      <c r="BA17" s="3">
        <v>1.2499999999999999E-2</v>
      </c>
      <c r="BB17" s="3">
        <v>1.5000000000000005E-2</v>
      </c>
      <c r="BC17" s="3">
        <v>2.5399999999999995E-2</v>
      </c>
      <c r="BD17" s="3">
        <v>1.0574999999999999E-2</v>
      </c>
      <c r="BE17" s="3">
        <v>2.0999999999999994E-2</v>
      </c>
      <c r="BF17" s="3">
        <v>2.7199999999999998E-2</v>
      </c>
      <c r="BG17" s="3">
        <v>9.9999999999999985E-3</v>
      </c>
      <c r="BH17" s="3">
        <v>1.5000000000000005E-2</v>
      </c>
      <c r="BI17" s="3">
        <v>9.9999999999999985E-3</v>
      </c>
      <c r="BJ17" s="3">
        <v>1.2499999999999999E-2</v>
      </c>
      <c r="BK17" s="3">
        <v>1.3000000000000003E-2</v>
      </c>
      <c r="BL17" s="3">
        <v>2.2999999999999996E-2</v>
      </c>
      <c r="BM17" s="3">
        <v>1.5600000000000001E-2</v>
      </c>
      <c r="BN17" s="3">
        <v>4.000000000000001E-3</v>
      </c>
      <c r="BO17" s="3">
        <v>4.9999999999999992E-3</v>
      </c>
      <c r="BP17" s="3">
        <v>9.9999999999999985E-3</v>
      </c>
      <c r="BQ17" s="3">
        <v>3.1300000000000001E-2</v>
      </c>
      <c r="BR17" s="3">
        <v>1.5000000000000005E-2</v>
      </c>
      <c r="BS17" s="3">
        <v>1.5000000000000005E-2</v>
      </c>
      <c r="BT17" s="3">
        <v>1.3800000000000005E-2</v>
      </c>
      <c r="BU17" s="3">
        <v>1.5000000000000005E-2</v>
      </c>
      <c r="BV17" s="3">
        <v>1.7500000000000005E-2</v>
      </c>
      <c r="BW17" s="3">
        <v>1.4100000000000001E-2</v>
      </c>
      <c r="BX17" s="3">
        <v>1.2499999999999999E-2</v>
      </c>
      <c r="BY17" s="3">
        <v>8.0000000000000019E-3</v>
      </c>
      <c r="BZ17" s="3">
        <v>1.7100000000000001E-2</v>
      </c>
      <c r="CA17" s="3">
        <v>1.7900000000000003E-2</v>
      </c>
      <c r="CB17" s="3">
        <v>2.9999999999999996E-3</v>
      </c>
      <c r="CC17" s="3">
        <v>9.9999999999999985E-3</v>
      </c>
      <c r="CD17" s="3">
        <v>1.0999999999999998E-2</v>
      </c>
      <c r="CE17" s="3">
        <v>1.5800000000000005E-2</v>
      </c>
      <c r="CF17" s="3">
        <v>1.5000000000000005E-2</v>
      </c>
      <c r="CG17" s="3">
        <v>9.9999999999999985E-3</v>
      </c>
      <c r="CH17" s="3">
        <v>1.9166666666666672E-3</v>
      </c>
      <c r="CI17" s="3">
        <v>1.2499999999999999E-2</v>
      </c>
      <c r="CJ17" s="3">
        <v>2.9000000000000008E-2</v>
      </c>
      <c r="CK17" s="3">
        <v>2.12E-2</v>
      </c>
      <c r="CL17" s="3">
        <v>4.9999999999999992E-3</v>
      </c>
      <c r="CM17" s="3">
        <v>1.9999999999999997E-2</v>
      </c>
      <c r="CN17" s="3">
        <v>1.5000000000000005E-2</v>
      </c>
      <c r="CO17" s="3">
        <v>2.0999999999999994E-2</v>
      </c>
      <c r="CP17" s="3">
        <v>1.3199999999999998E-2</v>
      </c>
      <c r="CQ17" s="3">
        <v>1.2330000000000002E-2</v>
      </c>
    </row>
    <row r="18" spans="2:95" x14ac:dyDescent="0.2">
      <c r="B18">
        <v>2015</v>
      </c>
      <c r="C18" t="s">
        <v>94</v>
      </c>
      <c r="D18" s="3">
        <v>1.6240000000000001E-2</v>
      </c>
      <c r="E18" s="3">
        <v>1.3500000000000003E-2</v>
      </c>
      <c r="F18" s="3">
        <v>1.2499999999999999E-2</v>
      </c>
      <c r="G18" s="3">
        <v>1.7900000000000003E-2</v>
      </c>
      <c r="H18" s="3">
        <v>1.3833333333333336E-2</v>
      </c>
      <c r="I18" s="3">
        <v>9.9999999999999985E-3</v>
      </c>
      <c r="J18" s="3">
        <v>2.3955000000000001E-2</v>
      </c>
      <c r="K18" s="3">
        <v>1.7039000000000002E-2</v>
      </c>
      <c r="L18" s="3">
        <v>2.4999999999999998E-2</v>
      </c>
      <c r="M18" s="3">
        <v>1.9999999999999997E-2</v>
      </c>
      <c r="N18" s="3">
        <v>2.2499999999999996E-2</v>
      </c>
      <c r="O18" s="3">
        <v>1.9999999999999997E-2</v>
      </c>
      <c r="P18" s="3">
        <v>9.9999999999999985E-3</v>
      </c>
      <c r="Q18" s="3">
        <v>1.7500000000000005E-2</v>
      </c>
      <c r="R18" s="3">
        <v>5.9999999999999993E-3</v>
      </c>
      <c r="S18" s="3">
        <v>1.3300000000000005E-2</v>
      </c>
      <c r="T18" s="3">
        <v>1.9999999999999993E-2</v>
      </c>
      <c r="U18" s="3">
        <v>1.0499999999999997E-2</v>
      </c>
      <c r="V18" s="3">
        <v>9.9999999999999985E-3</v>
      </c>
      <c r="W18" s="3">
        <v>1.9583333333333331E-2</v>
      </c>
      <c r="X18" s="3">
        <v>2.3699999999999999E-2</v>
      </c>
      <c r="Y18" s="3">
        <v>1.1499999999999998E-2</v>
      </c>
      <c r="Z18" s="3">
        <v>1.0999999999999998E-2</v>
      </c>
      <c r="AA18" s="3">
        <v>1.2499999999999999E-2</v>
      </c>
      <c r="AB18" s="3">
        <v>1.9300000000000005E-2</v>
      </c>
      <c r="AC18" s="3">
        <v>4.9999999999999992E-3</v>
      </c>
      <c r="AD18" s="3">
        <v>2.2499999999999996E-2</v>
      </c>
      <c r="AE18" s="3">
        <v>1.0416666666666666E-2</v>
      </c>
      <c r="AF18" s="3">
        <v>9.9999999999999985E-3</v>
      </c>
      <c r="AG18" s="3">
        <v>1.7000000000000005E-2</v>
      </c>
      <c r="AH18" s="3">
        <v>9.9999999999999985E-3</v>
      </c>
      <c r="AI18" s="3">
        <v>1.4166666666666669E-2</v>
      </c>
      <c r="AJ18" s="3">
        <v>1.2499999999999999E-2</v>
      </c>
      <c r="AK18" s="3">
        <v>1.6000000000000004E-2</v>
      </c>
      <c r="AL18" s="3">
        <v>1.7500000000000005E-2</v>
      </c>
      <c r="AM18" s="3">
        <v>1.6000000000000004E-2</v>
      </c>
      <c r="AN18" s="3">
        <v>2.964E-2</v>
      </c>
      <c r="AO18" s="3">
        <v>2.4499999999999997E-2</v>
      </c>
      <c r="AP18" s="3">
        <v>3.5000000000000009E-3</v>
      </c>
      <c r="AQ18" s="3">
        <v>1.7083333333333339E-2</v>
      </c>
      <c r="AR18" s="3">
        <v>9.9999999999999985E-3</v>
      </c>
      <c r="AS18" s="3">
        <v>1.0083333333333331E-2</v>
      </c>
      <c r="AT18" s="3">
        <v>9.9999999999999985E-3</v>
      </c>
      <c r="AU18" s="3">
        <v>1.4000000000000004E-2</v>
      </c>
      <c r="AV18" s="3">
        <v>1.5000000000000005E-2</v>
      </c>
      <c r="AW18" s="3">
        <v>9.499999999999998E-3</v>
      </c>
      <c r="AX18" s="3">
        <v>1.7499999999999995E-2</v>
      </c>
      <c r="AY18" s="3">
        <v>1.7499999999999995E-2</v>
      </c>
      <c r="AZ18" s="3">
        <v>1.7574999999999997E-2</v>
      </c>
      <c r="BA18" s="3">
        <v>1.2499999999999999E-2</v>
      </c>
      <c r="BB18" s="3">
        <v>1.5000000000000005E-2</v>
      </c>
      <c r="BC18" s="3">
        <v>2.5399999999999995E-2</v>
      </c>
      <c r="BD18" s="3">
        <v>1.095E-2</v>
      </c>
      <c r="BE18" s="3">
        <v>2.0999999999999994E-2</v>
      </c>
      <c r="BF18" s="3">
        <v>2.7199999999999998E-2</v>
      </c>
      <c r="BG18" s="3">
        <v>9.9999999999999985E-3</v>
      </c>
      <c r="BH18" s="3">
        <v>1.5000000000000005E-2</v>
      </c>
      <c r="BI18" s="3">
        <v>9.9999999999999985E-3</v>
      </c>
      <c r="BJ18" s="3">
        <v>1.2499999999999999E-2</v>
      </c>
      <c r="BK18" s="3">
        <v>1.3000000000000003E-2</v>
      </c>
      <c r="BL18" s="3">
        <v>2.437499999999999E-2</v>
      </c>
      <c r="BM18" s="3">
        <v>1.5600000000000001E-2</v>
      </c>
      <c r="BN18" s="3">
        <v>4.000000000000001E-3</v>
      </c>
      <c r="BO18" s="3">
        <v>4.9999999999999992E-3</v>
      </c>
      <c r="BP18" s="3">
        <v>9.9999999999999985E-3</v>
      </c>
      <c r="BQ18" s="3">
        <v>3.1300000000000001E-2</v>
      </c>
      <c r="BR18" s="3">
        <v>1.5416666666666671E-2</v>
      </c>
      <c r="BS18" s="3">
        <v>2.1874999999999995E-2</v>
      </c>
      <c r="BT18" s="3">
        <v>1.3800000000000005E-2</v>
      </c>
      <c r="BU18" s="3">
        <v>1.5000000000000005E-2</v>
      </c>
      <c r="BV18" s="3">
        <v>1.7500000000000005E-2</v>
      </c>
      <c r="BW18" s="3">
        <v>1.4100000000000001E-2</v>
      </c>
      <c r="BX18" s="3">
        <v>1.2499999999999999E-2</v>
      </c>
      <c r="BY18" s="3">
        <v>8.0000000000000019E-3</v>
      </c>
      <c r="BZ18" s="3">
        <v>1.7100000000000001E-2</v>
      </c>
      <c r="CA18" s="3">
        <v>1.7900000000000003E-2</v>
      </c>
      <c r="CB18" s="3">
        <v>2.9999999999999996E-3</v>
      </c>
      <c r="CC18" s="3">
        <v>9.9999999999999985E-3</v>
      </c>
      <c r="CD18" s="3">
        <v>1.0999999999999998E-2</v>
      </c>
      <c r="CE18" s="3">
        <v>1.6466666666666675E-2</v>
      </c>
      <c r="CF18" s="3">
        <v>1.5000000000000005E-2</v>
      </c>
      <c r="CG18" s="3">
        <v>9.9999999999999985E-3</v>
      </c>
      <c r="CH18" s="3">
        <v>2.0000000000000005E-3</v>
      </c>
      <c r="CI18" s="3">
        <v>1.2499999999999999E-2</v>
      </c>
      <c r="CJ18" s="3">
        <v>2.9000000000000008E-2</v>
      </c>
      <c r="CK18" s="3">
        <v>2.12E-2</v>
      </c>
      <c r="CL18" s="3">
        <v>4.9999999999999992E-3</v>
      </c>
      <c r="CM18" s="3">
        <v>1.9999999999999997E-2</v>
      </c>
      <c r="CN18" s="3">
        <v>1.5000000000000005E-2</v>
      </c>
      <c r="CO18" s="3">
        <v>2.0999999999999994E-2</v>
      </c>
      <c r="CP18" s="3">
        <v>1.3199999999999998E-2</v>
      </c>
      <c r="CQ18" s="3">
        <v>1.2330000000000002E-2</v>
      </c>
    </row>
    <row r="19" spans="2:95" x14ac:dyDescent="0.2">
      <c r="B19">
        <v>2016</v>
      </c>
      <c r="C19" t="s">
        <v>94</v>
      </c>
      <c r="D19" s="3">
        <v>1.6240000000000001E-2</v>
      </c>
      <c r="E19" s="3">
        <v>1.3500000000000003E-2</v>
      </c>
      <c r="F19" s="3">
        <v>1.2499999999999999E-2</v>
      </c>
      <c r="G19" s="3">
        <v>1.7900000000000003E-2</v>
      </c>
      <c r="H19" s="3">
        <v>1.5000000000000005E-2</v>
      </c>
      <c r="I19" s="3">
        <v>9.9999999999999985E-3</v>
      </c>
      <c r="J19" s="3">
        <v>2.3955000000000001E-2</v>
      </c>
      <c r="K19" s="3">
        <v>1.7039000000000002E-2</v>
      </c>
      <c r="L19" s="3">
        <v>2.4999999999999998E-2</v>
      </c>
      <c r="M19" s="3">
        <v>1.9999999999999997E-2</v>
      </c>
      <c r="N19" s="3">
        <v>2.2499999999999996E-2</v>
      </c>
      <c r="O19" s="3">
        <v>1.9999999999999993E-2</v>
      </c>
      <c r="P19" s="3">
        <v>9.9999999999999985E-3</v>
      </c>
      <c r="Q19" s="3">
        <v>1.7500000000000005E-2</v>
      </c>
      <c r="R19" s="3">
        <v>5.9999999999999993E-3</v>
      </c>
      <c r="S19" s="3">
        <v>1.3300000000000005E-2</v>
      </c>
      <c r="T19" s="3">
        <v>1.9999999999999993E-2</v>
      </c>
      <c r="U19" s="3">
        <v>1.4625000000000004E-2</v>
      </c>
      <c r="V19" s="3">
        <v>9.9999999999999985E-3</v>
      </c>
      <c r="W19" s="3">
        <v>1.9999999999999997E-2</v>
      </c>
      <c r="X19" s="3">
        <v>2.3699999999999999E-2</v>
      </c>
      <c r="Y19" s="3">
        <v>1.1499999999999998E-2</v>
      </c>
      <c r="Z19" s="3">
        <v>1.5125000000000005E-2</v>
      </c>
      <c r="AA19" s="3">
        <v>1.479166666666667E-2</v>
      </c>
      <c r="AB19" s="3">
        <v>1.9300000000000005E-2</v>
      </c>
      <c r="AC19" s="3">
        <v>6.8333333333333345E-3</v>
      </c>
      <c r="AD19" s="3">
        <v>2.2499999999999996E-2</v>
      </c>
      <c r="AE19" s="3">
        <v>1.2499999999999999E-2</v>
      </c>
      <c r="AF19" s="3">
        <v>9.9999999999999985E-3</v>
      </c>
      <c r="AG19" s="3">
        <v>1.7000000000000005E-2</v>
      </c>
      <c r="AH19" s="3">
        <v>9.9999999999999985E-3</v>
      </c>
      <c r="AI19" s="3">
        <v>1.5000000000000005E-2</v>
      </c>
      <c r="AJ19" s="3">
        <v>1.479166666666667E-2</v>
      </c>
      <c r="AK19" s="3">
        <v>1.6458333333333339E-2</v>
      </c>
      <c r="AL19" s="3">
        <v>1.7500000000000005E-2</v>
      </c>
      <c r="AM19" s="3">
        <v>1.6000000000000004E-2</v>
      </c>
      <c r="AN19" s="3">
        <v>2.8723333333333333E-2</v>
      </c>
      <c r="AO19" s="3">
        <v>2.4499999999999997E-2</v>
      </c>
      <c r="AP19" s="3">
        <v>3.5000000000000009E-3</v>
      </c>
      <c r="AQ19" s="3">
        <v>1.7500000000000005E-2</v>
      </c>
      <c r="AR19" s="3">
        <v>9.9999999999999985E-3</v>
      </c>
      <c r="AS19" s="3">
        <v>9.9999999999999985E-3</v>
      </c>
      <c r="AT19" s="3">
        <v>9.9999999999999985E-3</v>
      </c>
      <c r="AU19" s="3">
        <v>1.4000000000000004E-2</v>
      </c>
      <c r="AV19" s="3">
        <v>1.5000000000000005E-2</v>
      </c>
      <c r="AW19" s="3">
        <v>9.499999999999998E-3</v>
      </c>
      <c r="AX19" s="3">
        <v>1.7499999999999995E-2</v>
      </c>
      <c r="AY19" s="3">
        <v>1.7499999999999995E-2</v>
      </c>
      <c r="AZ19" s="3">
        <v>1.7699999999999997E-2</v>
      </c>
      <c r="BA19" s="3">
        <v>1.2499999999999999E-2</v>
      </c>
      <c r="BB19" s="3">
        <v>1.5000000000000005E-2</v>
      </c>
      <c r="BC19" s="3">
        <v>2.5399999999999995E-2</v>
      </c>
      <c r="BD19" s="3">
        <v>1.1366666666666666E-2</v>
      </c>
      <c r="BE19" s="3">
        <v>2.0999999999999994E-2</v>
      </c>
      <c r="BF19" s="3">
        <v>2.7199999999999998E-2</v>
      </c>
      <c r="BG19" s="3">
        <v>9.9999999999999985E-3</v>
      </c>
      <c r="BH19" s="3">
        <v>1.5000000000000005E-2</v>
      </c>
      <c r="BI19" s="3">
        <v>1.2291666666666666E-2</v>
      </c>
      <c r="BJ19" s="3">
        <v>1.2499999999999999E-2</v>
      </c>
      <c r="BK19" s="3">
        <v>1.3000000000000003E-2</v>
      </c>
      <c r="BL19" s="3">
        <v>2.4833333333333332E-2</v>
      </c>
      <c r="BM19" s="3">
        <v>1.789166666666667E-2</v>
      </c>
      <c r="BN19" s="3">
        <v>7.2083333333333348E-3</v>
      </c>
      <c r="BO19" s="3">
        <v>4.9999999999999992E-3</v>
      </c>
      <c r="BP19" s="3">
        <v>1.0416666666666666E-2</v>
      </c>
      <c r="BQ19" s="3">
        <v>3.3591666666666666E-2</v>
      </c>
      <c r="BR19" s="3">
        <v>1.7500000000000005E-2</v>
      </c>
      <c r="BS19" s="3">
        <v>2.2499999999999996E-2</v>
      </c>
      <c r="BT19" s="3">
        <v>1.3800000000000005E-2</v>
      </c>
      <c r="BU19" s="3">
        <v>2.0499999999999994E-2</v>
      </c>
      <c r="BV19" s="3">
        <v>1.7500000000000005E-2</v>
      </c>
      <c r="BW19" s="3">
        <v>1.4100000000000001E-2</v>
      </c>
      <c r="BX19" s="3">
        <v>1.479166666666667E-2</v>
      </c>
      <c r="BY19" s="3">
        <v>8.0000000000000019E-3</v>
      </c>
      <c r="BZ19" s="3">
        <v>1.7100000000000001E-2</v>
      </c>
      <c r="CA19" s="3">
        <v>1.7900000000000003E-2</v>
      </c>
      <c r="CB19" s="3">
        <v>2.9999999999999996E-3</v>
      </c>
      <c r="CC19" s="3">
        <v>9.9999999999999985E-3</v>
      </c>
      <c r="CD19" s="3">
        <v>1.0999999999999998E-2</v>
      </c>
      <c r="CE19" s="3">
        <v>1.9799999999999995E-2</v>
      </c>
      <c r="CF19" s="3">
        <v>1.7291666666666674E-2</v>
      </c>
      <c r="CG19" s="3">
        <v>9.9999999999999985E-3</v>
      </c>
      <c r="CH19" s="3">
        <v>2.0000000000000005E-3</v>
      </c>
      <c r="CI19" s="3">
        <v>1.2499999999999999E-2</v>
      </c>
      <c r="CJ19" s="3">
        <v>2.9000000000000008E-2</v>
      </c>
      <c r="CK19" s="3">
        <v>2.12E-2</v>
      </c>
      <c r="CL19" s="3">
        <v>4.9999999999999992E-3</v>
      </c>
      <c r="CM19" s="3">
        <v>1.9999999999999993E-2</v>
      </c>
      <c r="CN19" s="3">
        <v>1.5000000000000005E-2</v>
      </c>
      <c r="CO19" s="3">
        <v>2.0999999999999994E-2</v>
      </c>
      <c r="CP19" s="3">
        <v>1.3199999999999998E-2</v>
      </c>
      <c r="CQ19" s="3">
        <v>1.4621666666666666E-2</v>
      </c>
    </row>
    <row r="20" spans="2:95" x14ac:dyDescent="0.2">
      <c r="B20">
        <v>2017</v>
      </c>
      <c r="C20" t="s">
        <v>94</v>
      </c>
      <c r="D20" s="3">
        <v>1.6240000000000001E-2</v>
      </c>
      <c r="E20" s="3">
        <v>1.3716666666666669E-2</v>
      </c>
      <c r="F20" s="3">
        <v>1.2499999999999999E-2</v>
      </c>
      <c r="G20" s="3">
        <v>1.7899999999999999E-2</v>
      </c>
      <c r="H20" s="3">
        <v>1.5000000000000005E-2</v>
      </c>
      <c r="I20" s="3">
        <v>1.4583333333333337E-2</v>
      </c>
      <c r="J20" s="3">
        <v>2.5127416666666666E-2</v>
      </c>
      <c r="K20" s="3">
        <v>1.7038999999999999E-2</v>
      </c>
      <c r="L20" s="3">
        <v>2.4999999999999998E-2</v>
      </c>
      <c r="M20" s="3">
        <v>1.9999999999999997E-2</v>
      </c>
      <c r="N20" s="3">
        <v>2.2499999999999996E-2</v>
      </c>
      <c r="O20" s="3">
        <v>2.0416666666666663E-2</v>
      </c>
      <c r="P20" s="3">
        <v>9.9999999999999985E-3</v>
      </c>
      <c r="Q20" s="3">
        <v>1.7500000000000005E-2</v>
      </c>
      <c r="R20" s="3">
        <v>5.9999999999999993E-3</v>
      </c>
      <c r="S20" s="3">
        <v>1.3300000000000005E-2</v>
      </c>
      <c r="T20" s="3">
        <v>1.9999999999999997E-2</v>
      </c>
      <c r="U20" s="3">
        <v>1.5000000000000005E-2</v>
      </c>
      <c r="V20" s="3">
        <v>9.9999999999999985E-3</v>
      </c>
      <c r="W20" s="3">
        <v>1.9999999999999997E-2</v>
      </c>
      <c r="X20" s="3">
        <v>2.3699999999999999E-2</v>
      </c>
      <c r="Y20" s="3">
        <v>1.1499999999999998E-2</v>
      </c>
      <c r="Z20" s="3">
        <v>1.6416666666666666E-2</v>
      </c>
      <c r="AA20" s="3">
        <v>1.5000000000000005E-2</v>
      </c>
      <c r="AB20" s="3">
        <v>1.9300000000000005E-2</v>
      </c>
      <c r="AC20" s="3">
        <v>7.0000000000000019E-3</v>
      </c>
      <c r="AD20" s="3">
        <v>2.2499999999999996E-2</v>
      </c>
      <c r="AE20" s="3">
        <v>1.2499999999999999E-2</v>
      </c>
      <c r="AF20" s="3">
        <v>9.9999999999999985E-3</v>
      </c>
      <c r="AG20" s="3">
        <v>1.7000000000000005E-2</v>
      </c>
      <c r="AH20" s="3">
        <v>9.9999999999999985E-3</v>
      </c>
      <c r="AI20" s="3">
        <v>1.5000000000000005E-2</v>
      </c>
      <c r="AJ20" s="3">
        <v>1.5000000000000005E-2</v>
      </c>
      <c r="AK20" s="3">
        <v>1.6500000000000004E-2</v>
      </c>
      <c r="AL20" s="3">
        <v>1.7500000000000005E-2</v>
      </c>
      <c r="AM20" s="3">
        <v>2.0583333333333332E-2</v>
      </c>
      <c r="AN20" s="3">
        <v>2.8639999999999999E-2</v>
      </c>
      <c r="AO20" s="3">
        <v>2.4499999999999997E-2</v>
      </c>
      <c r="AP20" s="3">
        <v>3.5000000000000009E-3</v>
      </c>
      <c r="AQ20" s="3">
        <v>2.4374999999999997E-2</v>
      </c>
      <c r="AR20" s="3">
        <v>9.9999999999999985E-3</v>
      </c>
      <c r="AS20" s="3">
        <v>9.9999999999999985E-3</v>
      </c>
      <c r="AT20" s="3">
        <v>9.9999999999999985E-3</v>
      </c>
      <c r="AU20" s="3">
        <v>1.441666666666667E-2</v>
      </c>
      <c r="AV20" s="3">
        <v>1.5000000000000005E-2</v>
      </c>
      <c r="AW20" s="3">
        <v>9.499999999999998E-3</v>
      </c>
      <c r="AX20" s="3">
        <v>1.7500000000000005E-2</v>
      </c>
      <c r="AY20" s="3">
        <v>1.7500000000000005E-2</v>
      </c>
      <c r="AZ20" s="3">
        <v>1.8116666666666663E-2</v>
      </c>
      <c r="BA20" s="3">
        <v>1.2499999999999999E-2</v>
      </c>
      <c r="BB20" s="3">
        <v>1.5000000000000005E-2</v>
      </c>
      <c r="BC20" s="3">
        <v>2.5399999999999995E-2</v>
      </c>
      <c r="BD20" s="3">
        <v>1.3449999999999998E-2</v>
      </c>
      <c r="BE20" s="3">
        <v>2.0999999999999994E-2</v>
      </c>
      <c r="BF20" s="3">
        <v>2.7199999999999998E-2</v>
      </c>
      <c r="BG20" s="3">
        <v>9.9999999999999985E-3</v>
      </c>
      <c r="BH20" s="3">
        <v>1.7291666666666674E-2</v>
      </c>
      <c r="BI20" s="3">
        <v>1.2499999999999999E-2</v>
      </c>
      <c r="BJ20" s="3">
        <v>1.2499999999999999E-2</v>
      </c>
      <c r="BK20" s="3">
        <v>1.3000000000000003E-2</v>
      </c>
      <c r="BL20" s="3">
        <v>2.6500000000000006E-2</v>
      </c>
      <c r="BM20" s="3">
        <v>1.8100000000000002E-2</v>
      </c>
      <c r="BN20" s="3">
        <v>7.5000000000000023E-3</v>
      </c>
      <c r="BO20" s="3">
        <v>4.9999999999999992E-3</v>
      </c>
      <c r="BP20" s="3">
        <v>1.2499999999999999E-2</v>
      </c>
      <c r="BQ20" s="3">
        <v>3.3799999999999997E-2</v>
      </c>
      <c r="BR20" s="3">
        <v>1.7500000000000005E-2</v>
      </c>
      <c r="BS20" s="3">
        <v>2.2499999999999996E-2</v>
      </c>
      <c r="BT20" s="3">
        <v>1.3800000000000005E-2</v>
      </c>
      <c r="BU20" s="3">
        <v>2.0999999999999994E-2</v>
      </c>
      <c r="BV20" s="3">
        <v>1.7500000000000005E-2</v>
      </c>
      <c r="BW20" s="3">
        <v>1.41E-2</v>
      </c>
      <c r="BX20" s="3">
        <v>1.5000000000000005E-2</v>
      </c>
      <c r="BY20" s="3">
        <v>8.0000000000000019E-3</v>
      </c>
      <c r="BZ20" s="3">
        <v>1.7100000000000001E-2</v>
      </c>
      <c r="CA20" s="3">
        <v>1.7899999999999999E-2</v>
      </c>
      <c r="CB20" s="3">
        <v>3.4999999999999996E-3</v>
      </c>
      <c r="CC20" s="3">
        <v>9.9999999999999985E-3</v>
      </c>
      <c r="CD20" s="3">
        <v>1.0999999999999998E-2</v>
      </c>
      <c r="CE20" s="3">
        <v>2.5483333333333334E-2</v>
      </c>
      <c r="CF20" s="3">
        <v>1.7500000000000005E-2</v>
      </c>
      <c r="CG20" s="3">
        <v>9.9999999999999985E-3</v>
      </c>
      <c r="CH20" s="3">
        <v>4.1666666666666666E-3</v>
      </c>
      <c r="CI20" s="3">
        <v>1.2499999999999999E-2</v>
      </c>
      <c r="CJ20" s="3">
        <v>2.9000000000000008E-2</v>
      </c>
      <c r="CK20" s="3">
        <v>2.12E-2</v>
      </c>
      <c r="CL20" s="3">
        <v>4.9999999999999992E-3</v>
      </c>
      <c r="CM20" s="3">
        <v>1.9999999999999997E-2</v>
      </c>
      <c r="CN20" s="3">
        <v>1.5000000000000005E-2</v>
      </c>
      <c r="CO20" s="3">
        <v>2.0999999999999994E-2</v>
      </c>
      <c r="CP20" s="3">
        <v>1.3199999999999998E-2</v>
      </c>
      <c r="CQ20" s="3">
        <v>1.4830000000000001E-2</v>
      </c>
    </row>
    <row r="21" spans="2:95" x14ac:dyDescent="0.2">
      <c r="B21">
        <v>2018</v>
      </c>
      <c r="C21" t="s">
        <v>94</v>
      </c>
      <c r="D21" s="3">
        <v>1.6240000000000001E-2</v>
      </c>
      <c r="E21" s="3">
        <v>1.4800000000000006E-2</v>
      </c>
      <c r="F21" s="3">
        <v>1.7083333333333339E-2</v>
      </c>
      <c r="G21" s="3">
        <v>1.7899999999999999E-2</v>
      </c>
      <c r="H21" s="3">
        <v>1.5000000000000005E-2</v>
      </c>
      <c r="I21" s="3">
        <v>1.5000000000000005E-2</v>
      </c>
      <c r="J21" s="3">
        <v>2.5233999999999996E-2</v>
      </c>
      <c r="K21" s="3">
        <v>2.0733000000000001E-2</v>
      </c>
      <c r="L21" s="3">
        <v>2.5916666666666671E-2</v>
      </c>
      <c r="M21" s="3">
        <v>1.9999999999999997E-2</v>
      </c>
      <c r="N21" s="3">
        <v>2.2499999999999996E-2</v>
      </c>
      <c r="O21" s="3">
        <v>2.2499999999999996E-2</v>
      </c>
      <c r="P21" s="3">
        <v>9.9999999999999985E-3</v>
      </c>
      <c r="Q21" s="3">
        <v>1.5208333333333338E-2</v>
      </c>
      <c r="R21" s="3">
        <v>5.9999999999999993E-3</v>
      </c>
      <c r="S21" s="3">
        <v>2.265E-2</v>
      </c>
      <c r="T21" s="3">
        <v>2.0324999999999996E-2</v>
      </c>
      <c r="U21" s="3">
        <v>1.5000000000000005E-2</v>
      </c>
      <c r="V21" s="3">
        <v>9.9999999999999985E-3</v>
      </c>
      <c r="W21" s="3">
        <v>1.9999999999999997E-2</v>
      </c>
      <c r="X21" s="3">
        <v>2.3699999999999999E-2</v>
      </c>
      <c r="Y21" s="3">
        <v>1.1833333333333333E-2</v>
      </c>
      <c r="Z21" s="3">
        <v>2.0999999999999994E-2</v>
      </c>
      <c r="AA21" s="3">
        <v>1.5000000000000005E-2</v>
      </c>
      <c r="AB21" s="3">
        <v>2.0050000000000002E-2</v>
      </c>
      <c r="AC21" s="3">
        <v>7.0000000000000019E-3</v>
      </c>
      <c r="AD21" s="3">
        <v>2.2999999999999996E-2</v>
      </c>
      <c r="AE21" s="3">
        <v>1.7083333333333339E-2</v>
      </c>
      <c r="AF21" s="3">
        <v>9.9999999999999985E-3</v>
      </c>
      <c r="AG21" s="3">
        <v>1.7000000000000005E-2</v>
      </c>
      <c r="AH21" s="3">
        <v>9.9999999999999985E-3</v>
      </c>
      <c r="AI21" s="3">
        <v>1.5000000000000005E-2</v>
      </c>
      <c r="AJ21" s="3">
        <v>1.5000000000000005E-2</v>
      </c>
      <c r="AK21" s="3">
        <v>1.7416666666666674E-2</v>
      </c>
      <c r="AL21" s="3">
        <v>1.7500000000000005E-2</v>
      </c>
      <c r="AM21" s="3">
        <v>2.0999999999999994E-2</v>
      </c>
      <c r="AN21" s="3">
        <v>2.8639999999999999E-2</v>
      </c>
      <c r="AO21" s="3">
        <v>2.4499999999999997E-2</v>
      </c>
      <c r="AP21" s="3">
        <v>3.5000000000000009E-3</v>
      </c>
      <c r="AQ21" s="3">
        <v>2.4999999999999998E-2</v>
      </c>
      <c r="AR21" s="3">
        <v>9.9999999999999985E-3</v>
      </c>
      <c r="AS21" s="3">
        <v>9.9999999999999985E-3</v>
      </c>
      <c r="AT21" s="3">
        <v>9.9999999999999985E-3</v>
      </c>
      <c r="AU21" s="3">
        <v>1.6500000000000004E-2</v>
      </c>
      <c r="AV21" s="3">
        <v>1.5000000000000005E-2</v>
      </c>
      <c r="AW21" s="3">
        <v>9.499999999999998E-3</v>
      </c>
      <c r="AX21" s="3">
        <v>1.7500000000000005E-2</v>
      </c>
      <c r="AY21" s="3">
        <v>1.7500000000000005E-2</v>
      </c>
      <c r="AZ21" s="3">
        <v>2.0199999999999999E-2</v>
      </c>
      <c r="BA21" s="3">
        <v>1.2499999999999999E-2</v>
      </c>
      <c r="BB21" s="3">
        <v>1.7291666666666674E-2</v>
      </c>
      <c r="BC21" s="3">
        <v>2.5399999999999995E-2</v>
      </c>
      <c r="BD21" s="3">
        <v>1.3449999999999998E-2</v>
      </c>
      <c r="BE21" s="3">
        <v>2.283333333333333E-2</v>
      </c>
      <c r="BF21" s="3">
        <v>2.7199999999999998E-2</v>
      </c>
      <c r="BG21" s="3">
        <v>9.9999999999999985E-3</v>
      </c>
      <c r="BH21" s="3">
        <v>1.7500000000000005E-2</v>
      </c>
      <c r="BI21" s="3">
        <v>1.2499999999999999E-2</v>
      </c>
      <c r="BJ21" s="3">
        <v>1.7083333333333339E-2</v>
      </c>
      <c r="BK21" s="3">
        <v>1.3000000000000003E-2</v>
      </c>
      <c r="BL21" s="3">
        <v>2.6500000000000006E-2</v>
      </c>
      <c r="BM21" s="3">
        <v>1.8100000000000002E-2</v>
      </c>
      <c r="BN21" s="3">
        <v>7.5000000000000023E-3</v>
      </c>
      <c r="BO21" s="3">
        <v>4.9999999999999992E-3</v>
      </c>
      <c r="BP21" s="3">
        <v>1.2499999999999999E-2</v>
      </c>
      <c r="BQ21" s="3">
        <v>3.3799999999999997E-2</v>
      </c>
      <c r="BR21" s="3">
        <v>1.9791666666666662E-2</v>
      </c>
      <c r="BS21" s="3">
        <v>2.2499999999999996E-2</v>
      </c>
      <c r="BT21" s="3">
        <v>1.3800000000000005E-2</v>
      </c>
      <c r="BU21" s="3">
        <v>2.0999999999999994E-2</v>
      </c>
      <c r="BV21" s="3">
        <v>1.7500000000000005E-2</v>
      </c>
      <c r="BW21" s="3">
        <v>2.0975000000000004E-2</v>
      </c>
      <c r="BX21" s="3">
        <v>1.5000000000000005E-2</v>
      </c>
      <c r="BY21" s="3">
        <v>8.0000000000000019E-3</v>
      </c>
      <c r="BZ21" s="3">
        <v>1.7100000000000001E-2</v>
      </c>
      <c r="CA21" s="3">
        <v>1.7899999999999999E-2</v>
      </c>
      <c r="CB21" s="3">
        <v>5.9999999999999993E-3</v>
      </c>
      <c r="CC21" s="3">
        <v>9.9999999999999985E-3</v>
      </c>
      <c r="CD21" s="3">
        <v>1.0999999999999998E-2</v>
      </c>
      <c r="CE21" s="3">
        <v>2.6000000000000006E-2</v>
      </c>
      <c r="CF21" s="3">
        <v>1.7500000000000005E-2</v>
      </c>
      <c r="CG21" s="3">
        <v>1.1833333333333333E-2</v>
      </c>
      <c r="CH21" s="3">
        <v>1.5000000000000005E-2</v>
      </c>
      <c r="CI21" s="3">
        <v>1.3749999999999998E-2</v>
      </c>
      <c r="CJ21" s="3">
        <v>2.9000000000000008E-2</v>
      </c>
      <c r="CK21" s="3">
        <v>2.12E-2</v>
      </c>
      <c r="CL21" s="3">
        <v>4.9999999999999992E-3</v>
      </c>
      <c r="CM21" s="3">
        <v>1.9999999999999997E-2</v>
      </c>
      <c r="CN21" s="3">
        <v>1.5000000000000005E-2</v>
      </c>
      <c r="CO21" s="3">
        <v>2.0999999999999994E-2</v>
      </c>
      <c r="CP21" s="3">
        <v>1.3199999999999998E-2</v>
      </c>
      <c r="CQ21" s="3">
        <v>1.4830000000000001E-2</v>
      </c>
    </row>
    <row r="22" spans="2:95" x14ac:dyDescent="0.2">
      <c r="B22">
        <v>2019</v>
      </c>
      <c r="C22" t="s">
        <v>94</v>
      </c>
      <c r="D22" s="3">
        <v>1.6240000000000001E-2</v>
      </c>
      <c r="E22" s="3">
        <v>1.4800000000000006E-2</v>
      </c>
      <c r="F22" s="3">
        <v>1.7500000000000005E-2</v>
      </c>
      <c r="G22" s="3">
        <v>1.7899999999999999E-2</v>
      </c>
      <c r="H22" s="3">
        <v>1.5000000000000005E-2</v>
      </c>
      <c r="I22" s="3">
        <v>1.5000000000000005E-2</v>
      </c>
      <c r="J22" s="3">
        <v>2.5233999999999996E-2</v>
      </c>
      <c r="K22" s="3">
        <v>2.2733E-2</v>
      </c>
      <c r="L22" s="3">
        <v>2.6000000000000006E-2</v>
      </c>
      <c r="M22" s="3">
        <v>1.9999999999999997E-2</v>
      </c>
      <c r="N22" s="3">
        <v>2.2499999999999996E-2</v>
      </c>
      <c r="O22" s="3">
        <v>2.2499999999999996E-2</v>
      </c>
      <c r="P22" s="3">
        <v>9.9999999999999985E-3</v>
      </c>
      <c r="Q22" s="3">
        <v>1.5000000000000005E-2</v>
      </c>
      <c r="R22" s="3">
        <v>1.1999999999999999E-2</v>
      </c>
      <c r="S22" s="3">
        <v>2.3499999999999997E-2</v>
      </c>
      <c r="T22" s="3">
        <v>2.1299999999999996E-2</v>
      </c>
      <c r="U22" s="3">
        <v>1.5000000000000005E-2</v>
      </c>
      <c r="V22" s="3">
        <v>9.9999999999999985E-3</v>
      </c>
      <c r="W22" s="3">
        <v>1.9999999999999997E-2</v>
      </c>
      <c r="X22" s="3">
        <v>2.3700000000000002E-2</v>
      </c>
      <c r="Y22" s="3">
        <v>1.3500000000000003E-2</v>
      </c>
      <c r="Z22" s="3">
        <v>2.0999999999999994E-2</v>
      </c>
      <c r="AA22" s="3">
        <v>1.5000000000000005E-2</v>
      </c>
      <c r="AB22" s="3">
        <v>2.3799999999999991E-2</v>
      </c>
      <c r="AC22" s="3">
        <v>7.0000000000000019E-3</v>
      </c>
      <c r="AD22" s="3">
        <v>2.5500000000000005E-2</v>
      </c>
      <c r="AE22" s="3">
        <v>1.7500000000000005E-2</v>
      </c>
      <c r="AF22" s="3">
        <v>9.9999999999999985E-3</v>
      </c>
      <c r="AG22" s="3">
        <v>1.7399999999999999E-2</v>
      </c>
      <c r="AH22" s="3">
        <v>9.9999999999999985E-3</v>
      </c>
      <c r="AI22" s="3">
        <v>1.5000000000000005E-2</v>
      </c>
      <c r="AJ22" s="3">
        <v>1.5000000000000005E-2</v>
      </c>
      <c r="AK22" s="3">
        <v>1.7500000000000005E-2</v>
      </c>
      <c r="AL22" s="3">
        <v>1.9499999999999997E-2</v>
      </c>
      <c r="AM22" s="3">
        <v>2.0999999999999994E-2</v>
      </c>
      <c r="AN22" s="3">
        <v>2.8639999999999999E-2</v>
      </c>
      <c r="AO22" s="3">
        <v>2.4499999999999997E-2</v>
      </c>
      <c r="AP22" s="3">
        <v>3.5000000000000009E-3</v>
      </c>
      <c r="AQ22" s="3">
        <v>3.1499999999999993E-2</v>
      </c>
      <c r="AR22" s="3">
        <v>9.9999999999999985E-3</v>
      </c>
      <c r="AS22" s="3">
        <v>9.9999999999999985E-3</v>
      </c>
      <c r="AT22" s="3">
        <v>9.9999999999999985E-3</v>
      </c>
      <c r="AU22" s="3">
        <v>1.6500000000000004E-2</v>
      </c>
      <c r="AV22" s="3">
        <v>1.5000000000000005E-2</v>
      </c>
      <c r="AW22" s="3">
        <v>9.499999999999998E-3</v>
      </c>
      <c r="AX22" s="3">
        <v>1.7500000000000005E-2</v>
      </c>
      <c r="AY22" s="3">
        <v>1.7500000000000005E-2</v>
      </c>
      <c r="AZ22" s="3">
        <v>2.0199999999999999E-2</v>
      </c>
      <c r="BA22" s="3">
        <v>1.2499999999999999E-2</v>
      </c>
      <c r="BB22" s="3">
        <v>1.7500000000000005E-2</v>
      </c>
      <c r="BC22" s="3">
        <v>2.5399999999999995E-2</v>
      </c>
      <c r="BD22" s="3">
        <v>1.3449999999999998E-2</v>
      </c>
      <c r="BE22" s="3">
        <v>2.2999999999999996E-2</v>
      </c>
      <c r="BF22" s="3">
        <v>2.7200000000000002E-2</v>
      </c>
      <c r="BG22" s="3">
        <v>9.9999999999999985E-3</v>
      </c>
      <c r="BH22" s="3">
        <v>1.7500000000000005E-2</v>
      </c>
      <c r="BI22" s="3">
        <v>1.2499999999999999E-2</v>
      </c>
      <c r="BJ22" s="3">
        <v>1.7500000000000005E-2</v>
      </c>
      <c r="BK22" s="3">
        <v>1.3000000000000003E-2</v>
      </c>
      <c r="BL22" s="3">
        <v>2.6500000000000006E-2</v>
      </c>
      <c r="BM22" s="3">
        <v>1.8100000000000002E-2</v>
      </c>
      <c r="BN22" s="3">
        <v>7.5000000000000023E-3</v>
      </c>
      <c r="BO22" s="3">
        <v>4.9999999999999992E-3</v>
      </c>
      <c r="BP22" s="3">
        <v>1.2499999999999999E-2</v>
      </c>
      <c r="BQ22" s="3">
        <v>3.3799999999999997E-2</v>
      </c>
      <c r="BR22" s="3">
        <v>1.9999999999999997E-2</v>
      </c>
      <c r="BS22" s="3">
        <v>2.2499999999999996E-2</v>
      </c>
      <c r="BT22" s="3">
        <v>1.3800000000000005E-2</v>
      </c>
      <c r="BU22" s="3">
        <v>2.0999999999999994E-2</v>
      </c>
      <c r="BV22" s="3">
        <v>1.7500000000000005E-2</v>
      </c>
      <c r="BW22" s="3">
        <v>2.1600000000000005E-2</v>
      </c>
      <c r="BX22" s="3">
        <v>1.5000000000000005E-2</v>
      </c>
      <c r="BY22" s="3">
        <v>8.0000000000000019E-3</v>
      </c>
      <c r="BZ22" s="3">
        <v>1.7100000000000001E-2</v>
      </c>
      <c r="CA22" s="3">
        <v>1.7899999999999999E-2</v>
      </c>
      <c r="CB22" s="3">
        <v>8.7499999999999991E-3</v>
      </c>
      <c r="CC22" s="3">
        <v>9.9999999999999985E-3</v>
      </c>
      <c r="CD22" s="3">
        <v>1.0999999999999998E-2</v>
      </c>
      <c r="CE22" s="3">
        <v>2.6000000000000006E-2</v>
      </c>
      <c r="CF22" s="3">
        <v>1.7500000000000005E-2</v>
      </c>
      <c r="CG22" s="3">
        <v>1.1999999999999999E-2</v>
      </c>
      <c r="CH22" s="3">
        <v>1.5000000000000005E-2</v>
      </c>
      <c r="CI22" s="3">
        <v>1.9999999999999997E-2</v>
      </c>
      <c r="CJ22" s="3">
        <v>2.9000000000000008E-2</v>
      </c>
      <c r="CK22" s="3">
        <v>2.12E-2</v>
      </c>
      <c r="CL22" s="3">
        <v>4.9999999999999992E-3</v>
      </c>
      <c r="CM22" s="3">
        <v>1.9999999999999997E-2</v>
      </c>
      <c r="CN22" s="3">
        <v>1.5000000000000005E-2</v>
      </c>
      <c r="CO22" s="3">
        <v>2.0999999999999994E-2</v>
      </c>
      <c r="CP22" s="3">
        <v>2.3199999999999998E-2</v>
      </c>
      <c r="CQ22" s="3">
        <v>1.4830000000000001E-2</v>
      </c>
    </row>
    <row r="23" spans="2:95" x14ac:dyDescent="0.2">
      <c r="B23">
        <v>2020</v>
      </c>
      <c r="C23" t="s">
        <v>94</v>
      </c>
      <c r="D23" s="3">
        <v>1.6240000000000001E-2</v>
      </c>
      <c r="E23" s="3">
        <v>1.4800000000000006E-2</v>
      </c>
      <c r="F23" s="3">
        <v>1.7500000000000005E-2</v>
      </c>
      <c r="G23" s="3">
        <v>1.7899999999999999E-2</v>
      </c>
      <c r="H23" s="3">
        <v>1.5000000000000005E-2</v>
      </c>
      <c r="I23" s="3">
        <v>1.5000000000000005E-2</v>
      </c>
      <c r="J23" s="3">
        <v>2.5233999999999996E-2</v>
      </c>
      <c r="K23" s="3">
        <v>2.2733E-2</v>
      </c>
      <c r="L23" s="3">
        <v>2.7000000000000007E-2</v>
      </c>
      <c r="M23" s="3">
        <v>1.9999999999999997E-2</v>
      </c>
      <c r="N23" s="3">
        <v>2.3499999999999997E-2</v>
      </c>
      <c r="O23" s="3">
        <v>2.4499999999999997E-2</v>
      </c>
      <c r="P23" s="3">
        <v>9.9999999999999985E-3</v>
      </c>
      <c r="Q23" s="3">
        <v>1.5000000000000005E-2</v>
      </c>
      <c r="R23" s="3">
        <v>1.1999999999999999E-2</v>
      </c>
      <c r="S23" s="3">
        <v>2.4999999999999998E-2</v>
      </c>
      <c r="T23" s="3">
        <v>2.1299999999999996E-2</v>
      </c>
      <c r="U23" s="3">
        <v>1.5000000000000005E-2</v>
      </c>
      <c r="V23" s="3">
        <v>1.1999999999999999E-2</v>
      </c>
      <c r="W23" s="3">
        <v>1.9999999999999997E-2</v>
      </c>
      <c r="X23" s="3">
        <v>2.5699999999999997E-2</v>
      </c>
      <c r="Y23" s="3">
        <v>1.3500000000000003E-2</v>
      </c>
      <c r="Z23" s="3">
        <v>2.0999999999999994E-2</v>
      </c>
      <c r="AA23" s="3">
        <v>1.5000000000000005E-2</v>
      </c>
      <c r="AB23" s="3">
        <v>2.6799999999999994E-2</v>
      </c>
      <c r="AC23" s="3">
        <v>9.0000000000000028E-3</v>
      </c>
      <c r="AD23" s="3">
        <v>2.5500000000000005E-2</v>
      </c>
      <c r="AE23" s="3">
        <v>1.9499999999999997E-2</v>
      </c>
      <c r="AF23" s="3">
        <v>1.0999999999999998E-2</v>
      </c>
      <c r="AG23" s="3">
        <v>1.9400000000000001E-2</v>
      </c>
      <c r="AH23" s="3">
        <v>9.9999999999999985E-3</v>
      </c>
      <c r="AI23" s="3">
        <v>1.7000000000000005E-2</v>
      </c>
      <c r="AJ23" s="3">
        <v>1.7000000000000005E-2</v>
      </c>
      <c r="AK23" s="3">
        <v>1.7500000000000005E-2</v>
      </c>
      <c r="AL23" s="3">
        <v>1.9499999999999997E-2</v>
      </c>
      <c r="AM23" s="3">
        <v>2.0999999999999994E-2</v>
      </c>
      <c r="AN23" s="3">
        <v>2.8639999999999999E-2</v>
      </c>
      <c r="AO23" s="3">
        <v>2.4499999999999997E-2</v>
      </c>
      <c r="AP23" s="3">
        <v>9.0000000000000028E-3</v>
      </c>
      <c r="AQ23" s="3">
        <v>2.4999999999999998E-2</v>
      </c>
      <c r="AR23" s="3">
        <v>1.1999999999999999E-2</v>
      </c>
      <c r="AS23" s="3">
        <v>1.1999999999999999E-2</v>
      </c>
      <c r="AT23" s="3">
        <v>9.9999999999999985E-3</v>
      </c>
      <c r="AU23" s="3">
        <v>1.6500000000000004E-2</v>
      </c>
      <c r="AV23" s="3">
        <v>1.5000000000000005E-2</v>
      </c>
      <c r="AW23" s="3">
        <v>9.499999999999998E-3</v>
      </c>
      <c r="AX23" s="3">
        <v>1.7500000000000005E-2</v>
      </c>
      <c r="AY23" s="3">
        <v>1.7500000000000005E-2</v>
      </c>
      <c r="AZ23" s="3">
        <v>2.0199999999999999E-2</v>
      </c>
      <c r="BA23" s="3">
        <v>1.2499999999999999E-2</v>
      </c>
      <c r="BB23" s="3">
        <v>1.7500000000000005E-2</v>
      </c>
      <c r="BC23" s="3">
        <v>2.5399999999999995E-2</v>
      </c>
      <c r="BD23" s="3">
        <v>1.3449999999999998E-2</v>
      </c>
      <c r="BE23" s="3">
        <v>2.2999999999999996E-2</v>
      </c>
      <c r="BF23" s="3">
        <v>2.7200000000000002E-2</v>
      </c>
      <c r="BG23" s="3">
        <v>9.9999999999999985E-3</v>
      </c>
      <c r="BH23" s="3">
        <v>1.7500000000000005E-2</v>
      </c>
      <c r="BI23" s="3">
        <v>1.5000000000000005E-2</v>
      </c>
      <c r="BJ23" s="3">
        <v>1.7500000000000005E-2</v>
      </c>
      <c r="BK23" s="3">
        <v>1.4000000000000004E-2</v>
      </c>
      <c r="BL23" s="3">
        <v>2.6500000000000006E-2</v>
      </c>
      <c r="BM23" s="3">
        <v>1.8100000000000002E-2</v>
      </c>
      <c r="BN23" s="3">
        <v>7.5000000000000023E-3</v>
      </c>
      <c r="BO23" s="3">
        <v>4.9999999999999992E-3</v>
      </c>
      <c r="BP23" s="3">
        <v>1.2499999999999999E-2</v>
      </c>
      <c r="BQ23" s="3">
        <v>3.3799999999999997E-2</v>
      </c>
      <c r="BR23" s="3">
        <v>2.0999999999999994E-2</v>
      </c>
      <c r="BS23" s="3">
        <v>2.2499999999999996E-2</v>
      </c>
      <c r="BT23" s="3">
        <v>1.3800000000000005E-2</v>
      </c>
      <c r="BU23" s="3">
        <v>2.0999999999999994E-2</v>
      </c>
      <c r="BV23" s="3">
        <v>1.7500000000000005E-2</v>
      </c>
      <c r="BW23" s="3">
        <v>2.1600000000000005E-2</v>
      </c>
      <c r="BX23" s="3">
        <v>1.5000000000000005E-2</v>
      </c>
      <c r="BY23" s="3">
        <v>8.0000000000000019E-3</v>
      </c>
      <c r="BZ23" s="3">
        <v>1.7100000000000001E-2</v>
      </c>
      <c r="CA23" s="3">
        <v>1.7899999999999999E-2</v>
      </c>
      <c r="CB23" s="3">
        <v>1.7000000000000005E-2</v>
      </c>
      <c r="CC23" s="3">
        <v>9.9999999999999985E-3</v>
      </c>
      <c r="CD23" s="3">
        <v>1.2800000000000004E-2</v>
      </c>
      <c r="CE23" s="3">
        <v>2.6000000000000006E-2</v>
      </c>
      <c r="CF23" s="3">
        <v>1.7500000000000005E-2</v>
      </c>
      <c r="CG23" s="3">
        <v>1.1999999999999999E-2</v>
      </c>
      <c r="CH23" s="3">
        <v>1.5000000000000005E-2</v>
      </c>
      <c r="CI23" s="3">
        <v>1.9999999999999997E-2</v>
      </c>
      <c r="CJ23" s="3">
        <v>2.9000000000000008E-2</v>
      </c>
      <c r="CK23" s="3">
        <v>2.12E-2</v>
      </c>
      <c r="CL23" s="3">
        <v>4.9999999999999992E-3</v>
      </c>
      <c r="CM23" s="3">
        <v>1.9999999999999997E-2</v>
      </c>
      <c r="CN23" s="3">
        <v>1.5000000000000005E-2</v>
      </c>
      <c r="CO23" s="3">
        <v>2.0999999999999994E-2</v>
      </c>
      <c r="CP23" s="3">
        <v>2.3199999999999998E-2</v>
      </c>
      <c r="CQ23" s="3">
        <v>1.6830000000000005E-2</v>
      </c>
    </row>
    <row r="26" spans="2:95" x14ac:dyDescent="0.2">
      <c r="B26" t="s">
        <v>107</v>
      </c>
    </row>
    <row r="27" spans="2:95" x14ac:dyDescent="0.2">
      <c r="B27">
        <v>2020</v>
      </c>
      <c r="C27" t="s">
        <v>94</v>
      </c>
      <c r="D27" s="3">
        <f>AVERAGE(LITRatesMonthly!D263:D274)</f>
        <v>1.6240000000000001E-2</v>
      </c>
      <c r="E27" s="3">
        <f>AVERAGE(LITRatesMonthly!E263:E274)</f>
        <v>1.4800000000000006E-2</v>
      </c>
      <c r="F27" s="3">
        <f>AVERAGE(LITRatesMonthly!F263:F274)</f>
        <v>1.7500000000000005E-2</v>
      </c>
      <c r="G27" s="3">
        <f>AVERAGE(LITRatesMonthly!G263:G274)</f>
        <v>1.7899999999999999E-2</v>
      </c>
      <c r="H27" s="3">
        <f>AVERAGE(LITRatesMonthly!H263:H274)</f>
        <v>1.5000000000000005E-2</v>
      </c>
      <c r="I27" s="3">
        <f>AVERAGE(LITRatesMonthly!I263:I274)</f>
        <v>1.5000000000000005E-2</v>
      </c>
      <c r="J27" s="3">
        <f>AVERAGE(LITRatesMonthly!J263:J274)</f>
        <v>2.5233999999999996E-2</v>
      </c>
      <c r="K27" s="3">
        <f>AVERAGE(LITRatesMonthly!K263:K274)</f>
        <v>2.2733E-2</v>
      </c>
      <c r="L27" s="3">
        <f>AVERAGE(LITRatesMonthly!L263:L274)</f>
        <v>2.7000000000000007E-2</v>
      </c>
      <c r="M27" s="3">
        <f>AVERAGE(LITRatesMonthly!M263:M274)</f>
        <v>1.9999999999999997E-2</v>
      </c>
      <c r="N27" s="3">
        <f>AVERAGE(LITRatesMonthly!N263:N274)</f>
        <v>2.3499999999999997E-2</v>
      </c>
      <c r="O27" s="3">
        <f>AVERAGE(LITRatesMonthly!O263:O274)</f>
        <v>2.4499999999999997E-2</v>
      </c>
      <c r="P27" s="3">
        <f>AVERAGE(LITRatesMonthly!P263:P274)</f>
        <v>9.9999999999999985E-3</v>
      </c>
      <c r="Q27" s="3">
        <f>AVERAGE(LITRatesMonthly!Q263:Q274)</f>
        <v>1.5000000000000005E-2</v>
      </c>
      <c r="R27" s="3">
        <f>AVERAGE(LITRatesMonthly!R263:R274)</f>
        <v>1.1999999999999999E-2</v>
      </c>
      <c r="S27" s="3">
        <f>AVERAGE(LITRatesMonthly!S263:S274)</f>
        <v>2.4999999999999998E-2</v>
      </c>
      <c r="T27" s="3">
        <f>AVERAGE(LITRatesMonthly!T263:T274)</f>
        <v>2.1299999999999996E-2</v>
      </c>
      <c r="U27" s="3">
        <f>AVERAGE(LITRatesMonthly!U263:U274)</f>
        <v>1.5000000000000005E-2</v>
      </c>
      <c r="V27" s="3">
        <f>AVERAGE(LITRatesMonthly!V263:V274)</f>
        <v>1.1999999999999999E-2</v>
      </c>
      <c r="W27" s="3">
        <f>AVERAGE(LITRatesMonthly!W263:W274)</f>
        <v>1.9999999999999997E-2</v>
      </c>
      <c r="X27" s="3">
        <f>AVERAGE(LITRatesMonthly!X263:X274)</f>
        <v>2.5699999999999997E-2</v>
      </c>
      <c r="Y27" s="3">
        <f>AVERAGE(LITRatesMonthly!Y263:Y274)</f>
        <v>1.3500000000000003E-2</v>
      </c>
      <c r="Z27" s="3">
        <f>AVERAGE(LITRatesMonthly!Z263:Z274)</f>
        <v>2.0999999999999994E-2</v>
      </c>
      <c r="AA27" s="3">
        <f>AVERAGE(LITRatesMonthly!AA263:AA274)</f>
        <v>1.5000000000000005E-2</v>
      </c>
      <c r="AB27" s="3">
        <f>AVERAGE(LITRatesMonthly!AB263:AB274)</f>
        <v>2.6799999999999994E-2</v>
      </c>
      <c r="AC27" s="3">
        <f>AVERAGE(LITRatesMonthly!AC263:AC274)</f>
        <v>9.0000000000000028E-3</v>
      </c>
      <c r="AD27" s="3">
        <f>AVERAGE(LITRatesMonthly!AD263:AD274)</f>
        <v>2.5500000000000005E-2</v>
      </c>
      <c r="AE27" s="3">
        <f>AVERAGE(LITRatesMonthly!AE263:AE274)</f>
        <v>1.9499999999999997E-2</v>
      </c>
      <c r="AF27" s="3">
        <f>AVERAGE(LITRatesMonthly!AF263:AF274)</f>
        <v>1.0999999999999998E-2</v>
      </c>
      <c r="AG27" s="3">
        <f>AVERAGE(LITRatesMonthly!AG263:AG274)</f>
        <v>1.9400000000000001E-2</v>
      </c>
      <c r="AH27" s="3">
        <f>AVERAGE(LITRatesMonthly!AH263:AH274)</f>
        <v>9.9999999999999985E-3</v>
      </c>
      <c r="AI27" s="3">
        <f>AVERAGE(LITRatesMonthly!AI263:AI274)</f>
        <v>1.7000000000000005E-2</v>
      </c>
      <c r="AJ27" s="3">
        <f>AVERAGE(LITRatesMonthly!AJ263:AJ274)</f>
        <v>1.7000000000000005E-2</v>
      </c>
      <c r="AK27" s="3">
        <f>AVERAGE(LITRatesMonthly!AK263:AK274)</f>
        <v>1.7500000000000005E-2</v>
      </c>
      <c r="AL27" s="3">
        <f>AVERAGE(LITRatesMonthly!AL263:AL274)</f>
        <v>1.9499999999999997E-2</v>
      </c>
      <c r="AM27" s="3">
        <f>AVERAGE(LITRatesMonthly!AM263:AM274)</f>
        <v>2.0999999999999994E-2</v>
      </c>
      <c r="AN27" s="3">
        <f>AVERAGE(LITRatesMonthly!AN263:AN274)</f>
        <v>2.8639999999999999E-2</v>
      </c>
      <c r="AO27" s="3">
        <f>AVERAGE(LITRatesMonthly!AO263:AO274)</f>
        <v>2.4499999999999997E-2</v>
      </c>
      <c r="AP27" s="3">
        <f>AVERAGE(LITRatesMonthly!AP263:AP274)</f>
        <v>9.0000000000000028E-3</v>
      </c>
      <c r="AQ27" s="3">
        <f>AVERAGE(LITRatesMonthly!AQ263:AQ274)</f>
        <v>2.4999999999999998E-2</v>
      </c>
      <c r="AR27" s="3">
        <f>AVERAGE(LITRatesMonthly!AR263:AR274)</f>
        <v>1.1999999999999999E-2</v>
      </c>
      <c r="AS27" s="3">
        <f>AVERAGE(LITRatesMonthly!AS263:AS274)</f>
        <v>1.1999999999999999E-2</v>
      </c>
      <c r="AT27" s="3">
        <f>AVERAGE(LITRatesMonthly!AT263:AT274)</f>
        <v>9.9999999999999985E-3</v>
      </c>
      <c r="AU27" s="3">
        <f>AVERAGE(LITRatesMonthly!AU263:AU274)</f>
        <v>1.6500000000000004E-2</v>
      </c>
      <c r="AV27" s="3">
        <f>AVERAGE(LITRatesMonthly!AV263:AV274)</f>
        <v>1.5000000000000005E-2</v>
      </c>
      <c r="AW27" s="3">
        <f>AVERAGE(LITRatesMonthly!AW263:AW274)</f>
        <v>9.499999999999998E-3</v>
      </c>
      <c r="AX27" s="3">
        <f>AVERAGE(LITRatesMonthly!AX263:AX274)</f>
        <v>1.7500000000000005E-2</v>
      </c>
      <c r="AY27" s="3">
        <f>AVERAGE(LITRatesMonthly!AY263:AY274)</f>
        <v>1.7500000000000005E-2</v>
      </c>
      <c r="AZ27" s="3">
        <f>AVERAGE(LITRatesMonthly!AZ263:AZ274)</f>
        <v>2.0199999999999999E-2</v>
      </c>
      <c r="BA27" s="3">
        <f>AVERAGE(LITRatesMonthly!BA263:BA274)</f>
        <v>1.2499999999999999E-2</v>
      </c>
      <c r="BB27" s="3">
        <f>AVERAGE(LITRatesMonthly!BB263:BB274)</f>
        <v>1.7500000000000005E-2</v>
      </c>
      <c r="BC27" s="3">
        <f>AVERAGE(LITRatesMonthly!BC263:BC274)</f>
        <v>2.5399999999999995E-2</v>
      </c>
      <c r="BD27" s="3">
        <f>AVERAGE(LITRatesMonthly!BD263:BD274)</f>
        <v>1.3449999999999998E-2</v>
      </c>
      <c r="BE27" s="3">
        <f>AVERAGE(LITRatesMonthly!BE263:BE274)</f>
        <v>2.2999999999999996E-2</v>
      </c>
      <c r="BF27" s="3">
        <f>AVERAGE(LITRatesMonthly!BF263:BF274)</f>
        <v>2.7200000000000002E-2</v>
      </c>
      <c r="BG27" s="3">
        <f>AVERAGE(LITRatesMonthly!BG263:BG274)</f>
        <v>9.9999999999999985E-3</v>
      </c>
      <c r="BH27" s="3">
        <f>AVERAGE(LITRatesMonthly!BH263:BH274)</f>
        <v>1.7500000000000005E-2</v>
      </c>
      <c r="BI27" s="3">
        <f>AVERAGE(LITRatesMonthly!BI263:BI274)</f>
        <v>1.5000000000000005E-2</v>
      </c>
      <c r="BJ27" s="3">
        <f>AVERAGE(LITRatesMonthly!BJ263:BJ274)</f>
        <v>1.7500000000000005E-2</v>
      </c>
      <c r="BK27" s="3">
        <f>AVERAGE(LITRatesMonthly!BK263:BK274)</f>
        <v>1.4000000000000004E-2</v>
      </c>
      <c r="BL27" s="3">
        <f>AVERAGE(LITRatesMonthly!BL263:BL274)</f>
        <v>2.6500000000000006E-2</v>
      </c>
      <c r="BM27" s="3">
        <f>AVERAGE(LITRatesMonthly!BM263:BM274)</f>
        <v>1.8100000000000002E-2</v>
      </c>
      <c r="BN27" s="3">
        <f>AVERAGE(LITRatesMonthly!BN263:BN274)</f>
        <v>7.5000000000000023E-3</v>
      </c>
      <c r="BO27" s="3">
        <f>AVERAGE(LITRatesMonthly!BO263:BO274)</f>
        <v>4.9999999999999992E-3</v>
      </c>
      <c r="BP27" s="3">
        <f>AVERAGE(LITRatesMonthly!BP263:BP274)</f>
        <v>1.2499999999999999E-2</v>
      </c>
      <c r="BQ27" s="3">
        <f>AVERAGE(LITRatesMonthly!BQ263:BQ274)</f>
        <v>3.3799999999999997E-2</v>
      </c>
      <c r="BR27" s="3">
        <f>AVERAGE(LITRatesMonthly!BR263:BR274)</f>
        <v>2.0999999999999994E-2</v>
      </c>
      <c r="BS27" s="3">
        <f>AVERAGE(LITRatesMonthly!BS263:BS274)</f>
        <v>2.2499999999999996E-2</v>
      </c>
      <c r="BT27" s="3">
        <f>AVERAGE(LITRatesMonthly!BT263:BT274)</f>
        <v>1.3800000000000005E-2</v>
      </c>
      <c r="BU27" s="3">
        <f>AVERAGE(LITRatesMonthly!BU263:BU274)</f>
        <v>2.0999999999999994E-2</v>
      </c>
      <c r="BV27" s="3">
        <f>AVERAGE(LITRatesMonthly!BV263:BV274)</f>
        <v>1.7500000000000005E-2</v>
      </c>
      <c r="BW27" s="3">
        <f>AVERAGE(LITRatesMonthly!BW263:BW274)</f>
        <v>2.1600000000000005E-2</v>
      </c>
      <c r="BX27" s="3">
        <f>AVERAGE(LITRatesMonthly!BX263:BX274)</f>
        <v>1.5000000000000005E-2</v>
      </c>
      <c r="BY27" s="3">
        <f>AVERAGE(LITRatesMonthly!BY263:BY274)</f>
        <v>8.0000000000000019E-3</v>
      </c>
      <c r="BZ27" s="3">
        <f>AVERAGE(LITRatesMonthly!BZ263:BZ274)</f>
        <v>1.7100000000000001E-2</v>
      </c>
      <c r="CA27" s="3">
        <f>AVERAGE(LITRatesMonthly!CA263:CA274)</f>
        <v>1.7899999999999999E-2</v>
      </c>
      <c r="CB27" s="3">
        <f>AVERAGE(LITRatesMonthly!CB263:CB274)</f>
        <v>1.7000000000000005E-2</v>
      </c>
      <c r="CC27" s="3">
        <f>AVERAGE(LITRatesMonthly!CC263:CC274)</f>
        <v>9.9999999999999985E-3</v>
      </c>
      <c r="CD27" s="3">
        <f>AVERAGE(LITRatesMonthly!CD263:CD274)</f>
        <v>1.2800000000000004E-2</v>
      </c>
      <c r="CE27" s="3">
        <f>AVERAGE(LITRatesMonthly!CE263:CE274)</f>
        <v>2.6000000000000006E-2</v>
      </c>
      <c r="CF27" s="3">
        <f>AVERAGE(LITRatesMonthly!CF263:CF274)</f>
        <v>1.7500000000000005E-2</v>
      </c>
      <c r="CG27" s="3">
        <f>AVERAGE(LITRatesMonthly!CG263:CG274)</f>
        <v>1.1999999999999999E-2</v>
      </c>
      <c r="CH27" s="3">
        <f>AVERAGE(LITRatesMonthly!CH263:CH274)</f>
        <v>1.5000000000000005E-2</v>
      </c>
      <c r="CI27" s="3">
        <f>AVERAGE(LITRatesMonthly!CI263:CI274)</f>
        <v>1.9999999999999997E-2</v>
      </c>
      <c r="CJ27" s="3">
        <f>AVERAGE(LITRatesMonthly!CJ263:CJ274)</f>
        <v>2.9000000000000008E-2</v>
      </c>
      <c r="CK27" s="3">
        <f>AVERAGE(LITRatesMonthly!CK263:CK274)</f>
        <v>2.12E-2</v>
      </c>
      <c r="CL27" s="3">
        <f>AVERAGE(LITRatesMonthly!CL263:CL274)</f>
        <v>4.9999999999999992E-3</v>
      </c>
      <c r="CM27" s="3">
        <f>AVERAGE(LITRatesMonthly!CM263:CM274)</f>
        <v>1.9999999999999997E-2</v>
      </c>
      <c r="CN27" s="3">
        <f>AVERAGE(LITRatesMonthly!CN263:CN274)</f>
        <v>1.5000000000000005E-2</v>
      </c>
      <c r="CO27" s="3">
        <f>AVERAGE(LITRatesMonthly!CO263:CO274)</f>
        <v>2.0999999999999994E-2</v>
      </c>
      <c r="CP27" s="3">
        <f>AVERAGE(LITRatesMonthly!CP263:CP274)</f>
        <v>2.3199999999999998E-2</v>
      </c>
      <c r="CQ27" s="3">
        <f>AVERAGE(LITRatesMonthly!CQ263:CQ274)</f>
        <v>1.6830000000000005E-2</v>
      </c>
    </row>
  </sheetData>
  <hyperlinks>
    <hyperlink ref="A12" r:id="rId1" xr:uid="{30FA8495-A900-4C86-A298-78E7B4F89A51}"/>
  </hyperlinks>
  <pageMargins left="0.7" right="0.7" top="0.75" bottom="0.75" header="0.3" footer="0.3"/>
  <ignoredErrors>
    <ignoredError sqref="D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B5A8-5133-4C3B-A12A-123DA80AA462}">
  <dimension ref="A1:T111"/>
  <sheetViews>
    <sheetView workbookViewId="0"/>
  </sheetViews>
  <sheetFormatPr baseColWidth="10" defaultColWidth="9.1640625" defaultRowHeight="15" x14ac:dyDescent="0.2"/>
  <cols>
    <col min="1" max="1" width="63" style="18" customWidth="1"/>
    <col min="2" max="3" width="8.83203125" style="18" customWidth="1"/>
    <col min="4" max="4" width="13" style="18" customWidth="1"/>
    <col min="5" max="6" width="15.1640625" style="8" customWidth="1"/>
    <col min="7" max="7" width="16" style="8" customWidth="1"/>
    <col min="8" max="8" width="16.1640625" style="8" customWidth="1"/>
    <col min="9" max="9" width="14.6640625" style="8" customWidth="1"/>
    <col min="10" max="10" width="15.1640625" style="8" customWidth="1"/>
    <col min="11" max="11" width="15.5" style="8" customWidth="1"/>
    <col min="12" max="12" width="6.5" style="18" customWidth="1"/>
    <col min="13" max="19" width="13.83203125" style="18" customWidth="1"/>
    <col min="20" max="16384" width="9.1640625" style="18"/>
  </cols>
  <sheetData>
    <row r="1" spans="1:19" x14ac:dyDescent="0.2">
      <c r="B1" s="20"/>
      <c r="C1" s="20"/>
    </row>
    <row r="2" spans="1:19" x14ac:dyDescent="0.2">
      <c r="B2" s="20"/>
      <c r="C2" s="20"/>
      <c r="E2" s="6" t="s">
        <v>290</v>
      </c>
      <c r="F2" s="33"/>
      <c r="G2" s="33"/>
      <c r="H2" s="34"/>
      <c r="I2" s="33"/>
      <c r="J2" s="33"/>
      <c r="K2" s="33"/>
      <c r="M2" s="6" t="s">
        <v>291</v>
      </c>
      <c r="N2" s="33"/>
      <c r="O2" s="33"/>
      <c r="P2" s="34"/>
      <c r="Q2" s="33"/>
      <c r="R2" s="33"/>
      <c r="S2" s="33"/>
    </row>
    <row r="3" spans="1:19" s="9" customFormat="1" ht="64" x14ac:dyDescent="0.2">
      <c r="A3" s="9" t="s">
        <v>289</v>
      </c>
      <c r="B3" s="10" t="s">
        <v>112</v>
      </c>
      <c r="C3" s="10" t="s">
        <v>117</v>
      </c>
      <c r="E3" s="11" t="s">
        <v>273</v>
      </c>
      <c r="F3" s="11" t="s">
        <v>274</v>
      </c>
      <c r="G3" s="11" t="s">
        <v>275</v>
      </c>
      <c r="H3" s="12" t="s">
        <v>276</v>
      </c>
      <c r="I3" s="11" t="s">
        <v>277</v>
      </c>
      <c r="J3" s="11" t="s">
        <v>278</v>
      </c>
      <c r="K3" s="11" t="s">
        <v>94</v>
      </c>
      <c r="L3" s="35"/>
      <c r="M3" s="11" t="s">
        <v>273</v>
      </c>
      <c r="N3" s="11" t="s">
        <v>274</v>
      </c>
      <c r="O3" s="11" t="s">
        <v>275</v>
      </c>
      <c r="P3" s="12" t="s">
        <v>276</v>
      </c>
      <c r="Q3" s="11" t="s">
        <v>277</v>
      </c>
      <c r="R3" s="11" t="s">
        <v>278</v>
      </c>
      <c r="S3" s="11" t="s">
        <v>94</v>
      </c>
    </row>
    <row r="4" spans="1:19" x14ac:dyDescent="0.2">
      <c r="B4" s="20"/>
      <c r="C4" s="20"/>
      <c r="L4" s="36"/>
    </row>
    <row r="5" spans="1:19" x14ac:dyDescent="0.2">
      <c r="A5" s="18" t="s">
        <v>288</v>
      </c>
      <c r="B5" s="20"/>
      <c r="C5" s="20"/>
      <c r="D5" s="14" t="s">
        <v>94</v>
      </c>
      <c r="E5" s="13">
        <v>1510178406</v>
      </c>
      <c r="F5" s="13">
        <v>436568574</v>
      </c>
      <c r="G5" s="13">
        <v>384780877</v>
      </c>
      <c r="H5" s="13">
        <v>72140861</v>
      </c>
      <c r="I5" s="13">
        <v>438233181</v>
      </c>
      <c r="J5" s="13">
        <v>122140882</v>
      </c>
      <c r="K5" s="13">
        <v>2964042781</v>
      </c>
      <c r="L5" s="36"/>
    </row>
    <row r="6" spans="1:19" x14ac:dyDescent="0.2">
      <c r="B6" s="25">
        <v>1</v>
      </c>
      <c r="C6" s="25" t="s">
        <v>118</v>
      </c>
      <c r="D6" s="18" t="s">
        <v>2</v>
      </c>
      <c r="E6" s="8">
        <v>4947863</v>
      </c>
      <c r="F6" s="8">
        <v>2061610</v>
      </c>
      <c r="G6" s="8">
        <v>3298575</v>
      </c>
      <c r="H6" s="8">
        <v>0</v>
      </c>
      <c r="I6" s="8">
        <v>3084168</v>
      </c>
      <c r="J6" s="8">
        <v>0</v>
      </c>
      <c r="K6" s="31">
        <v>13392216</v>
      </c>
      <c r="L6" s="36"/>
      <c r="M6" s="3">
        <v>6.0000000000000001E-3</v>
      </c>
      <c r="N6" s="3">
        <v>2.5000000000000001E-3</v>
      </c>
      <c r="O6" s="3">
        <v>4.0000000000000001E-3</v>
      </c>
      <c r="P6" s="3">
        <v>0</v>
      </c>
      <c r="Q6" s="3">
        <v>3.7399999999999998E-3</v>
      </c>
      <c r="R6" s="3">
        <v>0</v>
      </c>
      <c r="S6" s="3">
        <v>1.6240000000000001E-2</v>
      </c>
    </row>
    <row r="7" spans="1:19" x14ac:dyDescent="0.2">
      <c r="A7" s="18" t="s">
        <v>96</v>
      </c>
      <c r="B7" s="25">
        <v>2</v>
      </c>
      <c r="C7" s="25" t="s">
        <v>119</v>
      </c>
      <c r="D7" s="18" t="s">
        <v>3</v>
      </c>
      <c r="E7" s="8">
        <v>52110447</v>
      </c>
      <c r="F7" s="8">
        <v>10809053</v>
      </c>
      <c r="G7" s="8">
        <v>57287984</v>
      </c>
      <c r="H7" s="8">
        <v>0</v>
      </c>
      <c r="I7" s="8">
        <v>39766508</v>
      </c>
      <c r="J7" s="8">
        <v>0</v>
      </c>
      <c r="K7" s="31">
        <v>159973992</v>
      </c>
      <c r="L7" s="36"/>
      <c r="M7" s="3">
        <v>4.8209999999999998E-3</v>
      </c>
      <c r="N7" s="3">
        <v>1E-3</v>
      </c>
      <c r="O7" s="3">
        <v>5.3E-3</v>
      </c>
      <c r="P7" s="3">
        <v>0</v>
      </c>
      <c r="Q7" s="3">
        <v>3.679E-3</v>
      </c>
      <c r="R7" s="3">
        <v>0</v>
      </c>
      <c r="S7" s="3">
        <v>1.4800000000000001E-2</v>
      </c>
    </row>
    <row r="8" spans="1:19" x14ac:dyDescent="0.2">
      <c r="A8" t="s">
        <v>101</v>
      </c>
      <c r="B8" s="25">
        <v>3</v>
      </c>
      <c r="C8" s="25" t="s">
        <v>120</v>
      </c>
      <c r="D8" s="18" t="s">
        <v>4</v>
      </c>
      <c r="E8" s="8">
        <v>31733635</v>
      </c>
      <c r="F8" s="8">
        <v>1269345</v>
      </c>
      <c r="G8" s="8">
        <v>6346727</v>
      </c>
      <c r="H8" s="8">
        <v>5077382</v>
      </c>
      <c r="I8" s="8">
        <v>0</v>
      </c>
      <c r="J8" s="8">
        <v>0</v>
      </c>
      <c r="K8" s="31">
        <v>44427089</v>
      </c>
      <c r="L8" s="36"/>
      <c r="M8" s="3">
        <v>1.2500000000000001E-2</v>
      </c>
      <c r="N8" s="3">
        <v>5.0000000000000001E-4</v>
      </c>
      <c r="O8" s="3">
        <v>2.5000000000000001E-3</v>
      </c>
      <c r="P8" s="3">
        <v>2E-3</v>
      </c>
      <c r="Q8" s="3">
        <v>0</v>
      </c>
      <c r="R8" s="3">
        <v>0</v>
      </c>
      <c r="S8" s="3">
        <v>1.7500000000000002E-2</v>
      </c>
    </row>
    <row r="9" spans="1:19" x14ac:dyDescent="0.2">
      <c r="A9" t="s">
        <v>102</v>
      </c>
      <c r="B9" s="25">
        <v>4</v>
      </c>
      <c r="C9" s="25" t="s">
        <v>121</v>
      </c>
      <c r="D9" s="18" t="s">
        <v>5</v>
      </c>
      <c r="E9" s="8">
        <v>2028115</v>
      </c>
      <c r="F9" s="8">
        <v>507029</v>
      </c>
      <c r="G9" s="8">
        <v>507029</v>
      </c>
      <c r="H9" s="8">
        <v>0</v>
      </c>
      <c r="I9" s="8">
        <v>588153</v>
      </c>
      <c r="J9" s="8">
        <v>0</v>
      </c>
      <c r="K9" s="31">
        <v>3630326</v>
      </c>
      <c r="L9" s="36"/>
      <c r="M9" s="3">
        <v>0.01</v>
      </c>
      <c r="N9" s="3">
        <v>2.5000000000000001E-3</v>
      </c>
      <c r="O9" s="3">
        <v>2.5000000000000001E-3</v>
      </c>
      <c r="P9" s="3">
        <v>0</v>
      </c>
      <c r="Q9" s="3">
        <v>2.8999999999999998E-3</v>
      </c>
      <c r="R9" s="3">
        <v>0</v>
      </c>
      <c r="S9" s="3">
        <v>1.7899999999999999E-2</v>
      </c>
    </row>
    <row r="10" spans="1:19" x14ac:dyDescent="0.2">
      <c r="A10" t="s">
        <v>103</v>
      </c>
      <c r="B10" s="25">
        <v>5</v>
      </c>
      <c r="C10" s="25" t="s">
        <v>122</v>
      </c>
      <c r="D10" s="18" t="s">
        <v>6</v>
      </c>
      <c r="E10" s="8">
        <v>2352183</v>
      </c>
      <c r="F10" s="8">
        <v>588046</v>
      </c>
      <c r="G10" s="8">
        <v>588046</v>
      </c>
      <c r="H10" s="8">
        <v>0</v>
      </c>
      <c r="I10" s="8">
        <v>0</v>
      </c>
      <c r="J10" s="8">
        <v>0</v>
      </c>
      <c r="K10" s="31">
        <v>3528275</v>
      </c>
      <c r="L10" s="36"/>
      <c r="M10" s="3">
        <v>0.01</v>
      </c>
      <c r="N10" s="3">
        <v>2.5000000000000001E-3</v>
      </c>
      <c r="O10" s="3">
        <v>2.5000000000000001E-3</v>
      </c>
      <c r="P10" s="3">
        <v>0</v>
      </c>
      <c r="Q10" s="3">
        <v>0</v>
      </c>
      <c r="R10" s="3">
        <v>0</v>
      </c>
      <c r="S10" s="3">
        <v>1.4999999999999999E-2</v>
      </c>
    </row>
    <row r="11" spans="1:19" x14ac:dyDescent="0.2">
      <c r="A11" t="s">
        <v>289</v>
      </c>
      <c r="B11" s="25">
        <v>6</v>
      </c>
      <c r="C11" s="25" t="s">
        <v>123</v>
      </c>
      <c r="D11" s="18" t="s">
        <v>7</v>
      </c>
      <c r="E11" s="8">
        <v>35775982</v>
      </c>
      <c r="F11" s="8">
        <v>17887991</v>
      </c>
      <c r="G11" s="8">
        <v>0</v>
      </c>
      <c r="H11" s="8">
        <v>0</v>
      </c>
      <c r="I11" s="8">
        <v>0</v>
      </c>
      <c r="J11" s="8">
        <v>0</v>
      </c>
      <c r="K11" s="31">
        <v>53663973</v>
      </c>
      <c r="L11" s="36"/>
      <c r="M11" s="3">
        <v>0.01</v>
      </c>
      <c r="N11" s="3">
        <v>5.0000000000000001E-3</v>
      </c>
      <c r="O11" s="3">
        <v>0</v>
      </c>
      <c r="P11" s="3">
        <v>0</v>
      </c>
      <c r="Q11" s="3">
        <v>0</v>
      </c>
      <c r="R11" s="3">
        <v>0</v>
      </c>
      <c r="S11" s="3">
        <v>1.4999999999999999E-2</v>
      </c>
    </row>
    <row r="12" spans="1:19" x14ac:dyDescent="0.2">
      <c r="A12" s="30" t="s">
        <v>104</v>
      </c>
      <c r="B12" s="25">
        <v>7</v>
      </c>
      <c r="C12" s="25" t="s">
        <v>124</v>
      </c>
      <c r="D12" s="18" t="s">
        <v>8</v>
      </c>
      <c r="E12" s="8">
        <v>5662013</v>
      </c>
      <c r="F12" s="8">
        <v>929174</v>
      </c>
      <c r="G12" s="8">
        <v>929174</v>
      </c>
      <c r="H12" s="8">
        <v>0</v>
      </c>
      <c r="I12" s="8">
        <v>1858347</v>
      </c>
      <c r="J12" s="8">
        <v>0</v>
      </c>
      <c r="K12" s="31">
        <v>9378708</v>
      </c>
      <c r="L12" s="36"/>
      <c r="M12" s="3">
        <v>1.5233999999999999E-2</v>
      </c>
      <c r="N12" s="3">
        <v>2.5000000000000001E-3</v>
      </c>
      <c r="O12" s="3">
        <v>2.5000000000000001E-3</v>
      </c>
      <c r="P12" s="3">
        <v>0</v>
      </c>
      <c r="Q12" s="3">
        <v>5.0000000000000001E-3</v>
      </c>
      <c r="R12" s="3">
        <v>0</v>
      </c>
      <c r="S12" s="3">
        <v>2.5233999999999999E-2</v>
      </c>
    </row>
    <row r="13" spans="1:19" x14ac:dyDescent="0.2">
      <c r="B13" s="25">
        <v>8</v>
      </c>
      <c r="C13" s="25" t="s">
        <v>125</v>
      </c>
      <c r="D13" s="18" t="s">
        <v>9</v>
      </c>
      <c r="E13" s="8">
        <v>8306603</v>
      </c>
      <c r="F13" s="8">
        <v>457720</v>
      </c>
      <c r="G13" s="8">
        <v>762867</v>
      </c>
      <c r="H13" s="8">
        <v>1017156</v>
      </c>
      <c r="I13" s="8">
        <v>1017156</v>
      </c>
      <c r="J13" s="8">
        <v>0</v>
      </c>
      <c r="K13" s="31">
        <v>11561502</v>
      </c>
      <c r="L13" s="36"/>
      <c r="M13" s="3">
        <v>1.6333E-2</v>
      </c>
      <c r="N13" s="3">
        <v>8.9999999999999998E-4</v>
      </c>
      <c r="O13" s="3">
        <v>1.5E-3</v>
      </c>
      <c r="P13" s="3">
        <v>2E-3</v>
      </c>
      <c r="Q13" s="3">
        <v>2E-3</v>
      </c>
      <c r="R13" s="3">
        <v>0</v>
      </c>
      <c r="S13" s="3">
        <v>2.2733E-2</v>
      </c>
    </row>
    <row r="14" spans="1:19" x14ac:dyDescent="0.2">
      <c r="B14" s="25">
        <v>9</v>
      </c>
      <c r="C14" s="25" t="s">
        <v>126</v>
      </c>
      <c r="D14" s="18" t="s">
        <v>10</v>
      </c>
      <c r="E14" s="8">
        <v>7435371</v>
      </c>
      <c r="F14" s="8">
        <v>1858843</v>
      </c>
      <c r="G14" s="8">
        <v>1858843</v>
      </c>
      <c r="H14" s="8">
        <v>1487074</v>
      </c>
      <c r="I14" s="8">
        <v>7435371</v>
      </c>
      <c r="J14" s="8">
        <v>0</v>
      </c>
      <c r="K14" s="31">
        <v>20075502</v>
      </c>
      <c r="L14" s="36"/>
      <c r="M14" s="3">
        <v>0.01</v>
      </c>
      <c r="N14" s="3">
        <v>2.5000000000000001E-3</v>
      </c>
      <c r="O14" s="3">
        <v>2.5000000000000001E-3</v>
      </c>
      <c r="P14" s="3">
        <v>2E-3</v>
      </c>
      <c r="Q14" s="3">
        <v>0.01</v>
      </c>
      <c r="R14" s="3">
        <v>0</v>
      </c>
      <c r="S14" s="3">
        <v>2.7E-2</v>
      </c>
    </row>
    <row r="15" spans="1:19" x14ac:dyDescent="0.2">
      <c r="B15" s="25">
        <v>10</v>
      </c>
      <c r="C15" s="25" t="s">
        <v>127</v>
      </c>
      <c r="D15" s="18" t="s">
        <v>11</v>
      </c>
      <c r="E15" s="8">
        <v>31775490</v>
      </c>
      <c r="F15" s="8">
        <v>7943872</v>
      </c>
      <c r="G15" s="8">
        <v>7943872</v>
      </c>
      <c r="H15" s="8">
        <v>0</v>
      </c>
      <c r="I15" s="8">
        <v>15887745</v>
      </c>
      <c r="J15" s="8">
        <v>0</v>
      </c>
      <c r="K15" s="31">
        <v>63550979</v>
      </c>
      <c r="L15" s="36"/>
      <c r="M15" s="3">
        <v>0.01</v>
      </c>
      <c r="N15" s="3">
        <v>2.5000000000000001E-3</v>
      </c>
      <c r="O15" s="3">
        <v>2.5000000000000001E-3</v>
      </c>
      <c r="P15" s="3">
        <v>0</v>
      </c>
      <c r="Q15" s="3">
        <v>5.0000000000000001E-3</v>
      </c>
      <c r="R15" s="3">
        <v>0</v>
      </c>
      <c r="S15" s="3">
        <v>0.02</v>
      </c>
    </row>
    <row r="16" spans="1:19" x14ac:dyDescent="0.2">
      <c r="B16" s="25">
        <v>11</v>
      </c>
      <c r="C16" s="25" t="s">
        <v>128</v>
      </c>
      <c r="D16" s="18" t="s">
        <v>12</v>
      </c>
      <c r="E16" s="8">
        <v>5409998</v>
      </c>
      <c r="F16" s="8">
        <v>1893499</v>
      </c>
      <c r="G16" s="8">
        <v>0</v>
      </c>
      <c r="H16" s="8">
        <v>0</v>
      </c>
      <c r="I16" s="8">
        <v>4057499</v>
      </c>
      <c r="J16" s="8">
        <v>1352500</v>
      </c>
      <c r="K16" s="31">
        <v>12713496</v>
      </c>
      <c r="L16" s="36"/>
      <c r="M16" s="3">
        <v>0.01</v>
      </c>
      <c r="N16" s="3">
        <v>3.5000000000000001E-3</v>
      </c>
      <c r="O16" s="3">
        <v>0</v>
      </c>
      <c r="P16" s="3">
        <v>0</v>
      </c>
      <c r="Q16" s="3">
        <v>7.4999999999999997E-3</v>
      </c>
      <c r="R16" s="3">
        <v>2.5000000000000001E-3</v>
      </c>
      <c r="S16" s="3">
        <v>2.35E-2</v>
      </c>
    </row>
    <row r="17" spans="2:19" x14ac:dyDescent="0.2">
      <c r="B17" s="25">
        <v>12</v>
      </c>
      <c r="C17" s="25" t="s">
        <v>129</v>
      </c>
      <c r="D17" s="18" t="s">
        <v>13</v>
      </c>
      <c r="E17" s="8">
        <v>7041907</v>
      </c>
      <c r="F17" s="8">
        <v>3520954</v>
      </c>
      <c r="G17" s="8">
        <v>1760477</v>
      </c>
      <c r="H17" s="8">
        <v>1408381</v>
      </c>
      <c r="I17" s="8">
        <v>3520954</v>
      </c>
      <c r="J17" s="8">
        <v>0</v>
      </c>
      <c r="K17" s="31">
        <v>17252673</v>
      </c>
      <c r="L17" s="36"/>
      <c r="M17" s="3">
        <v>0.01</v>
      </c>
      <c r="N17" s="3">
        <v>5.0000000000000001E-3</v>
      </c>
      <c r="O17" s="3">
        <v>2.5000000000000001E-3</v>
      </c>
      <c r="P17" s="3">
        <v>2E-3</v>
      </c>
      <c r="Q17" s="3">
        <v>5.0000000000000001E-3</v>
      </c>
      <c r="R17" s="3">
        <v>0</v>
      </c>
      <c r="S17" s="3">
        <v>2.4500000000000001E-2</v>
      </c>
    </row>
    <row r="18" spans="2:19" x14ac:dyDescent="0.2">
      <c r="B18" s="25">
        <v>13</v>
      </c>
      <c r="C18" s="25" t="s">
        <v>130</v>
      </c>
      <c r="D18" s="18" t="s">
        <v>14</v>
      </c>
      <c r="E18" s="8">
        <v>1400627</v>
      </c>
      <c r="F18" s="8">
        <v>0</v>
      </c>
      <c r="G18" s="8">
        <v>466876</v>
      </c>
      <c r="H18" s="8">
        <v>0</v>
      </c>
      <c r="I18" s="8">
        <v>0</v>
      </c>
      <c r="J18" s="8">
        <v>0</v>
      </c>
      <c r="K18" s="31">
        <v>1867503</v>
      </c>
      <c r="L18" s="36"/>
      <c r="M18" s="3">
        <v>7.4999999999999997E-3</v>
      </c>
      <c r="N18" s="3">
        <v>0</v>
      </c>
      <c r="O18" s="3">
        <v>2.5000000000000001E-3</v>
      </c>
      <c r="P18" s="3">
        <v>0</v>
      </c>
      <c r="Q18" s="3">
        <v>0</v>
      </c>
      <c r="R18" s="3">
        <v>0</v>
      </c>
      <c r="S18" s="3">
        <v>0.01</v>
      </c>
    </row>
    <row r="19" spans="2:19" x14ac:dyDescent="0.2">
      <c r="B19" s="25">
        <v>14</v>
      </c>
      <c r="C19" s="25" t="s">
        <v>131</v>
      </c>
      <c r="D19" s="18" t="s">
        <v>15</v>
      </c>
      <c r="E19" s="8">
        <v>7642013</v>
      </c>
      <c r="F19" s="8">
        <v>0</v>
      </c>
      <c r="G19" s="8">
        <v>1910503</v>
      </c>
      <c r="H19" s="8">
        <v>0</v>
      </c>
      <c r="I19" s="8">
        <v>1910503</v>
      </c>
      <c r="J19" s="8">
        <v>0</v>
      </c>
      <c r="K19" s="31">
        <v>11463019</v>
      </c>
      <c r="L19" s="36"/>
      <c r="M19" s="3">
        <v>0.01</v>
      </c>
      <c r="N19" s="3">
        <v>0</v>
      </c>
      <c r="O19" s="3">
        <v>2.5000000000000001E-3</v>
      </c>
      <c r="P19" s="3">
        <v>0</v>
      </c>
      <c r="Q19" s="3">
        <v>2.5000000000000001E-3</v>
      </c>
      <c r="R19" s="3">
        <v>0</v>
      </c>
      <c r="S19" s="3">
        <v>1.4999999999999999E-2</v>
      </c>
    </row>
    <row r="20" spans="2:19" x14ac:dyDescent="0.2">
      <c r="B20" s="25">
        <v>15</v>
      </c>
      <c r="C20" s="25" t="s">
        <v>132</v>
      </c>
      <c r="D20" s="18" t="s">
        <v>16</v>
      </c>
      <c r="E20" s="8">
        <v>8716046</v>
      </c>
      <c r="F20" s="8">
        <v>5810697</v>
      </c>
      <c r="G20" s="8">
        <v>0</v>
      </c>
      <c r="H20" s="8">
        <v>2905349</v>
      </c>
      <c r="I20" s="8">
        <v>0</v>
      </c>
      <c r="J20" s="8">
        <v>0</v>
      </c>
      <c r="K20" s="31">
        <v>17432092</v>
      </c>
      <c r="L20" s="36"/>
      <c r="M20" s="3">
        <v>6.0000000000000001E-3</v>
      </c>
      <c r="N20" s="3">
        <v>4.0000000000000001E-3</v>
      </c>
      <c r="O20" s="3">
        <v>0</v>
      </c>
      <c r="P20" s="3">
        <v>2E-3</v>
      </c>
      <c r="Q20" s="3">
        <v>0</v>
      </c>
      <c r="R20" s="3">
        <v>0</v>
      </c>
      <c r="S20" s="3">
        <v>1.2E-2</v>
      </c>
    </row>
    <row r="21" spans="2:19" x14ac:dyDescent="0.2">
      <c r="B21" s="25">
        <v>16</v>
      </c>
      <c r="C21" s="25" t="s">
        <v>133</v>
      </c>
      <c r="D21" s="18" t="s">
        <v>17</v>
      </c>
      <c r="E21" s="8">
        <v>8218280</v>
      </c>
      <c r="F21" s="8">
        <v>1617772</v>
      </c>
      <c r="G21" s="8">
        <v>1617772</v>
      </c>
      <c r="H21" s="8">
        <v>0</v>
      </c>
      <c r="I21" s="8">
        <v>517687</v>
      </c>
      <c r="J21" s="8">
        <v>4206206</v>
      </c>
      <c r="K21" s="31">
        <v>16177717</v>
      </c>
      <c r="L21" s="36"/>
      <c r="M21" s="3">
        <v>1.2699999999999999E-2</v>
      </c>
      <c r="N21" s="3">
        <v>2.5000000000000001E-3</v>
      </c>
      <c r="O21" s="3">
        <v>2.5000000000000001E-3</v>
      </c>
      <c r="P21" s="3">
        <v>0</v>
      </c>
      <c r="Q21" s="3">
        <v>8.0000000000000004E-4</v>
      </c>
      <c r="R21" s="3">
        <v>6.4999999999999997E-3</v>
      </c>
      <c r="S21" s="3">
        <v>2.5000000000000001E-2</v>
      </c>
    </row>
    <row r="22" spans="2:19" x14ac:dyDescent="0.2">
      <c r="B22" s="25">
        <v>17</v>
      </c>
      <c r="C22" s="25" t="s">
        <v>134</v>
      </c>
      <c r="D22" s="18" t="s">
        <v>18</v>
      </c>
      <c r="E22" s="8">
        <v>11827669</v>
      </c>
      <c r="F22" s="8">
        <v>2956917</v>
      </c>
      <c r="G22" s="8">
        <v>2956917</v>
      </c>
      <c r="H22" s="8">
        <v>1537597</v>
      </c>
      <c r="I22" s="8">
        <v>5913835</v>
      </c>
      <c r="J22" s="8">
        <v>0</v>
      </c>
      <c r="K22" s="31">
        <v>25192935</v>
      </c>
      <c r="L22" s="36"/>
      <c r="M22" s="3">
        <v>0.01</v>
      </c>
      <c r="N22" s="3">
        <v>2.5000000000000001E-3</v>
      </c>
      <c r="O22" s="3">
        <v>2.5000000000000001E-3</v>
      </c>
      <c r="P22" s="3">
        <v>1.2999999999999999E-3</v>
      </c>
      <c r="Q22" s="3">
        <v>5.0000000000000001E-3</v>
      </c>
      <c r="R22" s="3">
        <v>0</v>
      </c>
      <c r="S22" s="3">
        <v>2.1299999999999999E-2</v>
      </c>
    </row>
    <row r="23" spans="2:19" x14ac:dyDescent="0.2">
      <c r="B23" s="25">
        <v>18</v>
      </c>
      <c r="C23" s="25" t="s">
        <v>135</v>
      </c>
      <c r="D23" s="18" t="s">
        <v>19</v>
      </c>
      <c r="E23" s="8">
        <v>13261587</v>
      </c>
      <c r="F23" s="8">
        <v>5525661</v>
      </c>
      <c r="G23" s="8">
        <v>8841058</v>
      </c>
      <c r="H23" s="8">
        <v>0</v>
      </c>
      <c r="I23" s="8">
        <v>5525661</v>
      </c>
      <c r="J23" s="8">
        <v>0</v>
      </c>
      <c r="K23" s="31">
        <v>33153967</v>
      </c>
      <c r="L23" s="36"/>
      <c r="M23" s="3">
        <v>6.0000000000000001E-3</v>
      </c>
      <c r="N23" s="3">
        <v>2.5000000000000001E-3</v>
      </c>
      <c r="O23" s="3">
        <v>4.0000000000000001E-3</v>
      </c>
      <c r="P23" s="3">
        <v>0</v>
      </c>
      <c r="Q23" s="3">
        <v>2.5000000000000001E-3</v>
      </c>
      <c r="R23" s="3">
        <v>0</v>
      </c>
      <c r="S23" s="3">
        <v>1.4999999999999999E-2</v>
      </c>
    </row>
    <row r="24" spans="2:19" x14ac:dyDescent="0.2">
      <c r="B24" s="25">
        <v>19</v>
      </c>
      <c r="C24" s="25" t="s">
        <v>136</v>
      </c>
      <c r="D24" s="18" t="s">
        <v>20</v>
      </c>
      <c r="E24" s="8">
        <v>8199502</v>
      </c>
      <c r="F24" s="8">
        <v>0</v>
      </c>
      <c r="G24" s="8">
        <v>5466334</v>
      </c>
      <c r="H24" s="8">
        <v>2733167</v>
      </c>
      <c r="I24" s="8">
        <v>0</v>
      </c>
      <c r="J24" s="8">
        <v>0</v>
      </c>
      <c r="K24" s="31">
        <v>16399003</v>
      </c>
      <c r="L24" s="36"/>
      <c r="M24" s="3">
        <v>6.0000000000000001E-3</v>
      </c>
      <c r="N24" s="3">
        <v>0</v>
      </c>
      <c r="O24" s="3">
        <v>4.0000000000000001E-3</v>
      </c>
      <c r="P24" s="3">
        <v>2E-3</v>
      </c>
      <c r="Q24" s="3">
        <v>0</v>
      </c>
      <c r="R24" s="3">
        <v>0</v>
      </c>
      <c r="S24" s="3">
        <v>1.2E-2</v>
      </c>
    </row>
    <row r="25" spans="2:19" x14ac:dyDescent="0.2">
      <c r="B25" s="25">
        <v>20</v>
      </c>
      <c r="C25" s="25" t="s">
        <v>137</v>
      </c>
      <c r="D25" s="18" t="s">
        <v>272</v>
      </c>
      <c r="E25" s="8">
        <v>57359416</v>
      </c>
      <c r="F25" s="8">
        <v>14339854</v>
      </c>
      <c r="G25" s="8">
        <v>14339854</v>
      </c>
      <c r="H25" s="8">
        <v>0</v>
      </c>
      <c r="I25" s="8">
        <v>14339854</v>
      </c>
      <c r="J25" s="8">
        <v>14339854</v>
      </c>
      <c r="K25" s="31">
        <v>114718832</v>
      </c>
      <c r="L25" s="36"/>
      <c r="M25" s="3">
        <v>0.01</v>
      </c>
      <c r="N25" s="3">
        <v>2.5000000000000001E-3</v>
      </c>
      <c r="O25" s="3">
        <v>2.5000000000000001E-3</v>
      </c>
      <c r="P25" s="3">
        <v>0</v>
      </c>
      <c r="Q25" s="3">
        <v>2.5000000000000001E-3</v>
      </c>
      <c r="R25" s="3">
        <v>2.5000000000000001E-3</v>
      </c>
      <c r="S25" s="3">
        <v>0.02</v>
      </c>
    </row>
    <row r="26" spans="2:19" x14ac:dyDescent="0.2">
      <c r="B26" s="25">
        <v>21</v>
      </c>
      <c r="C26" s="25" t="s">
        <v>138</v>
      </c>
      <c r="D26" s="18" t="s">
        <v>22</v>
      </c>
      <c r="E26" s="8">
        <v>4060340</v>
      </c>
      <c r="F26" s="8">
        <v>0</v>
      </c>
      <c r="G26" s="8">
        <v>0</v>
      </c>
      <c r="H26" s="8">
        <v>812068</v>
      </c>
      <c r="I26" s="8">
        <v>4547580</v>
      </c>
      <c r="J26" s="8">
        <v>1015085</v>
      </c>
      <c r="K26" s="31">
        <v>10435073</v>
      </c>
      <c r="L26" s="36"/>
      <c r="M26" s="3">
        <v>0.01</v>
      </c>
      <c r="N26" s="3">
        <v>0</v>
      </c>
      <c r="O26" s="3">
        <v>0</v>
      </c>
      <c r="P26" s="3">
        <v>2E-3</v>
      </c>
      <c r="Q26" s="3">
        <v>1.12E-2</v>
      </c>
      <c r="R26" s="3">
        <v>2.5000000000000001E-3</v>
      </c>
      <c r="S26" s="3">
        <v>2.5700000000000001E-2</v>
      </c>
    </row>
    <row r="27" spans="2:19" x14ac:dyDescent="0.2">
      <c r="B27" s="25">
        <v>22</v>
      </c>
      <c r="C27" s="25" t="s">
        <v>139</v>
      </c>
      <c r="D27" s="18" t="s">
        <v>23</v>
      </c>
      <c r="E27" s="8">
        <v>19735715</v>
      </c>
      <c r="F27" s="8">
        <v>0</v>
      </c>
      <c r="G27" s="8">
        <v>7894286</v>
      </c>
      <c r="H27" s="8">
        <v>5262857</v>
      </c>
      <c r="I27" s="8">
        <v>2631429</v>
      </c>
      <c r="J27" s="8">
        <v>0</v>
      </c>
      <c r="K27" s="31">
        <v>35524287</v>
      </c>
      <c r="L27" s="36"/>
      <c r="M27" s="3">
        <v>7.4999999999999997E-3</v>
      </c>
      <c r="N27" s="3">
        <v>0</v>
      </c>
      <c r="O27" s="3">
        <v>3.0000000000000001E-3</v>
      </c>
      <c r="P27" s="3">
        <v>2E-3</v>
      </c>
      <c r="Q27" s="3">
        <v>1E-3</v>
      </c>
      <c r="R27" s="3">
        <v>0</v>
      </c>
      <c r="S27" s="3">
        <v>1.35E-2</v>
      </c>
    </row>
    <row r="28" spans="2:19" x14ac:dyDescent="0.2">
      <c r="B28" s="25">
        <v>23</v>
      </c>
      <c r="C28" s="25" t="s">
        <v>140</v>
      </c>
      <c r="D28" s="18" t="s">
        <v>24</v>
      </c>
      <c r="E28" s="8">
        <v>3760244</v>
      </c>
      <c r="F28" s="8">
        <v>940061</v>
      </c>
      <c r="G28" s="8">
        <v>752049</v>
      </c>
      <c r="H28" s="8">
        <v>0</v>
      </c>
      <c r="I28" s="8">
        <v>376024</v>
      </c>
      <c r="J28" s="8">
        <v>2068134</v>
      </c>
      <c r="K28" s="31">
        <v>7896512</v>
      </c>
      <c r="L28" s="36"/>
      <c r="M28" s="3">
        <v>0.01</v>
      </c>
      <c r="N28" s="3">
        <v>2.5000000000000001E-3</v>
      </c>
      <c r="O28" s="3">
        <v>2E-3</v>
      </c>
      <c r="P28" s="3">
        <v>0</v>
      </c>
      <c r="Q28" s="3">
        <v>1E-3</v>
      </c>
      <c r="R28" s="3">
        <v>5.4999999999999997E-3</v>
      </c>
      <c r="S28" s="3">
        <v>2.1000000000000001E-2</v>
      </c>
    </row>
    <row r="29" spans="2:19" x14ac:dyDescent="0.2">
      <c r="B29" s="25">
        <v>24</v>
      </c>
      <c r="C29" s="25" t="s">
        <v>141</v>
      </c>
      <c r="D29" s="18" t="s">
        <v>25</v>
      </c>
      <c r="E29" s="8">
        <v>6369659</v>
      </c>
      <c r="F29" s="8">
        <v>1592415</v>
      </c>
      <c r="G29" s="8">
        <v>1592415</v>
      </c>
      <c r="H29" s="8">
        <v>0</v>
      </c>
      <c r="I29" s="8">
        <v>0</v>
      </c>
      <c r="J29" s="8">
        <v>0</v>
      </c>
      <c r="K29" s="31">
        <v>9554489</v>
      </c>
      <c r="L29" s="36"/>
      <c r="M29" s="3">
        <v>0.01</v>
      </c>
      <c r="N29" s="3">
        <v>2.5000000000000001E-3</v>
      </c>
      <c r="O29" s="3">
        <v>2.5000000000000001E-3</v>
      </c>
      <c r="P29" s="3">
        <v>0</v>
      </c>
      <c r="Q29" s="3">
        <v>0</v>
      </c>
      <c r="R29" s="3">
        <v>0</v>
      </c>
      <c r="S29" s="3">
        <v>1.4999999999999999E-2</v>
      </c>
    </row>
    <row r="30" spans="2:19" x14ac:dyDescent="0.2">
      <c r="B30" s="25">
        <v>25</v>
      </c>
      <c r="C30" s="25" t="s">
        <v>142</v>
      </c>
      <c r="D30" s="18" t="s">
        <v>26</v>
      </c>
      <c r="E30" s="8">
        <v>4431561</v>
      </c>
      <c r="F30" s="8">
        <v>2437359</v>
      </c>
      <c r="G30" s="8">
        <v>886312</v>
      </c>
      <c r="H30" s="8">
        <v>886312</v>
      </c>
      <c r="I30" s="8">
        <v>2127149</v>
      </c>
      <c r="J30" s="8">
        <v>1107890</v>
      </c>
      <c r="K30" s="31">
        <v>11876583</v>
      </c>
      <c r="L30" s="36"/>
      <c r="M30" s="3">
        <v>0.01</v>
      </c>
      <c r="N30" s="3">
        <v>5.4999999999999997E-3</v>
      </c>
      <c r="O30" s="3">
        <v>2E-3</v>
      </c>
      <c r="P30" s="3">
        <v>2E-3</v>
      </c>
      <c r="Q30" s="3">
        <v>4.7999999999999996E-3</v>
      </c>
      <c r="R30" s="3">
        <v>2.5000000000000001E-3</v>
      </c>
      <c r="S30" s="3">
        <v>2.6800000000000001E-2</v>
      </c>
    </row>
    <row r="31" spans="2:19" x14ac:dyDescent="0.2">
      <c r="B31" s="25">
        <v>26</v>
      </c>
      <c r="C31" s="25" t="s">
        <v>143</v>
      </c>
      <c r="D31" s="18" t="s">
        <v>27</v>
      </c>
      <c r="E31" s="8">
        <v>1852145</v>
      </c>
      <c r="F31" s="8">
        <v>0</v>
      </c>
      <c r="G31" s="8">
        <v>4630364</v>
      </c>
      <c r="H31" s="8">
        <v>1852145</v>
      </c>
      <c r="I31" s="8">
        <v>0</v>
      </c>
      <c r="J31" s="8">
        <v>0</v>
      </c>
      <c r="K31" s="31">
        <v>8334654</v>
      </c>
      <c r="L31" s="36"/>
      <c r="M31" s="3">
        <v>2E-3</v>
      </c>
      <c r="N31" s="3">
        <v>0</v>
      </c>
      <c r="O31" s="3">
        <v>5.0000000000000001E-3</v>
      </c>
      <c r="P31" s="3">
        <v>2E-3</v>
      </c>
      <c r="Q31" s="3">
        <v>0</v>
      </c>
      <c r="R31" s="3">
        <v>0</v>
      </c>
      <c r="S31" s="3">
        <v>8.9999999999999993E-3</v>
      </c>
    </row>
    <row r="32" spans="2:19" x14ac:dyDescent="0.2">
      <c r="B32" s="25">
        <v>27</v>
      </c>
      <c r="C32" s="25" t="s">
        <v>144</v>
      </c>
      <c r="D32" s="18" t="s">
        <v>28</v>
      </c>
      <c r="E32" s="8">
        <v>14896053</v>
      </c>
      <c r="F32" s="8">
        <v>0</v>
      </c>
      <c r="G32" s="8">
        <v>2750040</v>
      </c>
      <c r="H32" s="8">
        <v>0</v>
      </c>
      <c r="I32" s="8">
        <v>11458502</v>
      </c>
      <c r="J32" s="8">
        <v>114585</v>
      </c>
      <c r="K32" s="31">
        <v>29219180</v>
      </c>
      <c r="L32" s="36"/>
      <c r="M32" s="3">
        <v>1.2999999999999999E-2</v>
      </c>
      <c r="N32" s="3">
        <v>0</v>
      </c>
      <c r="O32" s="3">
        <v>2.3999999999999998E-3</v>
      </c>
      <c r="P32" s="3">
        <v>0</v>
      </c>
      <c r="Q32" s="3">
        <v>0.01</v>
      </c>
      <c r="R32" s="3">
        <v>1E-4</v>
      </c>
      <c r="S32" s="3">
        <v>2.5499999999999998E-2</v>
      </c>
    </row>
    <row r="33" spans="2:19" x14ac:dyDescent="0.2">
      <c r="B33" s="25">
        <v>28</v>
      </c>
      <c r="C33" s="25" t="s">
        <v>145</v>
      </c>
      <c r="D33" s="18" t="s">
        <v>29</v>
      </c>
      <c r="E33" s="8">
        <v>6558836</v>
      </c>
      <c r="F33" s="8">
        <v>3279418</v>
      </c>
      <c r="G33" s="8">
        <v>1639709</v>
      </c>
      <c r="H33" s="8">
        <v>1311767</v>
      </c>
      <c r="I33" s="8">
        <v>0</v>
      </c>
      <c r="J33" s="8">
        <v>0</v>
      </c>
      <c r="K33" s="31">
        <v>12789730</v>
      </c>
      <c r="L33" s="36"/>
      <c r="M33" s="3">
        <v>0.01</v>
      </c>
      <c r="N33" s="3">
        <v>5.0000000000000001E-3</v>
      </c>
      <c r="O33" s="3">
        <v>2.5000000000000001E-3</v>
      </c>
      <c r="P33" s="3">
        <v>2E-3</v>
      </c>
      <c r="Q33" s="3">
        <v>0</v>
      </c>
      <c r="R33" s="3">
        <v>0</v>
      </c>
      <c r="S33" s="3">
        <v>1.95E-2</v>
      </c>
    </row>
    <row r="34" spans="2:19" x14ac:dyDescent="0.2">
      <c r="B34" s="25">
        <v>29</v>
      </c>
      <c r="C34" s="25" t="s">
        <v>146</v>
      </c>
      <c r="D34" s="18" t="s">
        <v>30</v>
      </c>
      <c r="E34" s="8">
        <v>181639856</v>
      </c>
      <c r="F34" s="8">
        <v>18163986</v>
      </c>
      <c r="G34" s="8">
        <v>0</v>
      </c>
      <c r="H34" s="8">
        <v>0</v>
      </c>
      <c r="I34" s="8">
        <v>0</v>
      </c>
      <c r="J34" s="8">
        <v>0</v>
      </c>
      <c r="K34" s="31">
        <v>199803842</v>
      </c>
      <c r="L34" s="36"/>
      <c r="M34" s="3">
        <v>0.01</v>
      </c>
      <c r="N34" s="3">
        <v>1E-3</v>
      </c>
      <c r="O34" s="3">
        <v>0</v>
      </c>
      <c r="P34" s="3">
        <v>0</v>
      </c>
      <c r="Q34" s="3">
        <v>0</v>
      </c>
      <c r="R34" s="3">
        <v>0</v>
      </c>
      <c r="S34" s="3">
        <v>1.0999999999999999E-2</v>
      </c>
    </row>
    <row r="35" spans="2:19" x14ac:dyDescent="0.2">
      <c r="B35" s="25">
        <v>30</v>
      </c>
      <c r="C35" s="25" t="s">
        <v>147</v>
      </c>
      <c r="D35" s="18" t="s">
        <v>31</v>
      </c>
      <c r="E35" s="8">
        <v>25221200</v>
      </c>
      <c r="F35" s="8">
        <v>6053088</v>
      </c>
      <c r="G35" s="8">
        <v>2522120</v>
      </c>
      <c r="H35" s="8">
        <v>5044240</v>
      </c>
      <c r="I35" s="8">
        <v>6305300</v>
      </c>
      <c r="J35" s="8">
        <v>3783180</v>
      </c>
      <c r="K35" s="31">
        <v>48929128</v>
      </c>
      <c r="L35" s="36"/>
      <c r="M35" s="3">
        <v>0.01</v>
      </c>
      <c r="N35" s="3">
        <v>2.3999999999999998E-3</v>
      </c>
      <c r="O35" s="3">
        <v>1E-3</v>
      </c>
      <c r="P35" s="3">
        <v>2E-3</v>
      </c>
      <c r="Q35" s="3">
        <v>2.5000000000000001E-3</v>
      </c>
      <c r="R35" s="3">
        <v>1.5E-3</v>
      </c>
      <c r="S35" s="3">
        <v>1.9400000000000001E-2</v>
      </c>
    </row>
    <row r="36" spans="2:19" x14ac:dyDescent="0.2">
      <c r="B36" s="25">
        <v>31</v>
      </c>
      <c r="C36" s="25" t="s">
        <v>148</v>
      </c>
      <c r="D36" s="18" t="s">
        <v>32</v>
      </c>
      <c r="E36" s="8">
        <v>7293922</v>
      </c>
      <c r="F36" s="8">
        <v>2431307</v>
      </c>
      <c r="G36" s="8">
        <v>0</v>
      </c>
      <c r="H36" s="8">
        <v>0</v>
      </c>
      <c r="I36" s="8">
        <v>0</v>
      </c>
      <c r="J36" s="8">
        <v>0</v>
      </c>
      <c r="K36" s="31">
        <v>9725229</v>
      </c>
      <c r="L36" s="36"/>
      <c r="M36" s="3">
        <v>7.4999999999999997E-3</v>
      </c>
      <c r="N36" s="3">
        <v>2.5000000000000001E-3</v>
      </c>
      <c r="O36" s="3">
        <v>0</v>
      </c>
      <c r="P36" s="3">
        <v>0</v>
      </c>
      <c r="Q36" s="3">
        <v>0</v>
      </c>
      <c r="R36" s="3">
        <v>0</v>
      </c>
      <c r="S36" s="3">
        <v>0.01</v>
      </c>
    </row>
    <row r="37" spans="2:19" x14ac:dyDescent="0.2">
      <c r="B37" s="25">
        <v>32</v>
      </c>
      <c r="C37" s="25" t="s">
        <v>149</v>
      </c>
      <c r="D37" s="18" t="s">
        <v>33</v>
      </c>
      <c r="E37" s="8">
        <v>55988522</v>
      </c>
      <c r="F37" s="8">
        <v>5598852</v>
      </c>
      <c r="G37" s="8">
        <v>13997131</v>
      </c>
      <c r="H37" s="8">
        <v>11197704</v>
      </c>
      <c r="I37" s="8">
        <v>8398278</v>
      </c>
      <c r="J37" s="8">
        <v>0</v>
      </c>
      <c r="K37" s="31">
        <v>95180487</v>
      </c>
      <c r="L37" s="36"/>
      <c r="M37" s="3">
        <v>0.01</v>
      </c>
      <c r="N37" s="3">
        <v>1E-3</v>
      </c>
      <c r="O37" s="3">
        <v>2.5000000000000001E-3</v>
      </c>
      <c r="P37" s="3">
        <v>2E-3</v>
      </c>
      <c r="Q37" s="3">
        <v>1.5E-3</v>
      </c>
      <c r="R37" s="3">
        <v>0</v>
      </c>
      <c r="S37" s="3">
        <v>1.7000000000000001E-2</v>
      </c>
    </row>
    <row r="38" spans="2:19" x14ac:dyDescent="0.2">
      <c r="B38" s="25">
        <v>33</v>
      </c>
      <c r="C38" s="25" t="s">
        <v>150</v>
      </c>
      <c r="D38" s="18" t="s">
        <v>34</v>
      </c>
      <c r="E38" s="8">
        <v>9840521</v>
      </c>
      <c r="F38" s="8">
        <v>2460130</v>
      </c>
      <c r="G38" s="8">
        <v>0</v>
      </c>
      <c r="H38" s="8">
        <v>1968104</v>
      </c>
      <c r="I38" s="8">
        <v>2460130</v>
      </c>
      <c r="J38" s="8">
        <v>0</v>
      </c>
      <c r="K38" s="31">
        <v>16728885</v>
      </c>
      <c r="L38" s="36"/>
      <c r="M38" s="3">
        <v>0.01</v>
      </c>
      <c r="N38" s="3">
        <v>2.5000000000000001E-3</v>
      </c>
      <c r="O38" s="3">
        <v>0</v>
      </c>
      <c r="P38" s="3">
        <v>2E-3</v>
      </c>
      <c r="Q38" s="3">
        <v>2.5000000000000001E-3</v>
      </c>
      <c r="R38" s="3">
        <v>0</v>
      </c>
      <c r="S38" s="3">
        <v>1.7000000000000001E-2</v>
      </c>
    </row>
    <row r="39" spans="2:19" x14ac:dyDescent="0.2">
      <c r="B39" s="25">
        <v>34</v>
      </c>
      <c r="C39" s="25" t="s">
        <v>151</v>
      </c>
      <c r="D39" s="18" t="s">
        <v>35</v>
      </c>
      <c r="E39" s="8">
        <v>13637573</v>
      </c>
      <c r="F39" s="8">
        <v>1948225</v>
      </c>
      <c r="G39" s="8">
        <v>3896449</v>
      </c>
      <c r="H39" s="8">
        <v>0</v>
      </c>
      <c r="I39" s="8">
        <v>9741124</v>
      </c>
      <c r="J39" s="8">
        <v>4870562</v>
      </c>
      <c r="K39" s="31">
        <v>34093933</v>
      </c>
      <c r="L39" s="36"/>
      <c r="M39" s="3">
        <v>7.0000000000000001E-3</v>
      </c>
      <c r="N39" s="3">
        <v>1E-3</v>
      </c>
      <c r="O39" s="3">
        <v>2E-3</v>
      </c>
      <c r="P39" s="3">
        <v>0</v>
      </c>
      <c r="Q39" s="3">
        <v>5.0000000000000001E-3</v>
      </c>
      <c r="R39" s="3">
        <v>2.5000000000000001E-3</v>
      </c>
      <c r="S39" s="3">
        <v>1.7500000000000002E-2</v>
      </c>
    </row>
    <row r="40" spans="2:19" x14ac:dyDescent="0.2">
      <c r="B40" s="25">
        <v>35</v>
      </c>
      <c r="C40" s="25" t="s">
        <v>152</v>
      </c>
      <c r="D40" s="18" t="s">
        <v>36</v>
      </c>
      <c r="E40" s="8">
        <v>10046696</v>
      </c>
      <c r="F40" s="8">
        <v>2944721</v>
      </c>
      <c r="G40" s="8">
        <v>2165236</v>
      </c>
      <c r="H40" s="8">
        <v>1732189</v>
      </c>
      <c r="I40" s="8">
        <v>0</v>
      </c>
      <c r="J40" s="8">
        <v>0</v>
      </c>
      <c r="K40" s="31">
        <v>16888842</v>
      </c>
      <c r="L40" s="36"/>
      <c r="M40" s="3">
        <v>1.1599999999999999E-2</v>
      </c>
      <c r="N40" s="3">
        <v>3.3999999999999998E-3</v>
      </c>
      <c r="O40" s="3">
        <v>2.5000000000000001E-3</v>
      </c>
      <c r="P40" s="3">
        <v>2E-3</v>
      </c>
      <c r="Q40" s="3">
        <v>0</v>
      </c>
      <c r="R40" s="3">
        <v>0</v>
      </c>
      <c r="S40" s="3">
        <v>1.95E-2</v>
      </c>
    </row>
    <row r="41" spans="2:19" x14ac:dyDescent="0.2">
      <c r="B41" s="25">
        <v>36</v>
      </c>
      <c r="C41" s="25" t="s">
        <v>153</v>
      </c>
      <c r="D41" s="18" t="s">
        <v>37</v>
      </c>
      <c r="E41" s="8">
        <v>10576030</v>
      </c>
      <c r="F41" s="8">
        <v>1586405</v>
      </c>
      <c r="G41" s="8">
        <v>2644008</v>
      </c>
      <c r="H41" s="8">
        <v>1057603</v>
      </c>
      <c r="I41" s="8">
        <v>5288015</v>
      </c>
      <c r="J41" s="8">
        <v>1057603</v>
      </c>
      <c r="K41" s="31">
        <v>22209664</v>
      </c>
      <c r="L41" s="36"/>
      <c r="M41" s="3">
        <v>0.01</v>
      </c>
      <c r="N41" s="3">
        <v>1.5E-3</v>
      </c>
      <c r="O41" s="3">
        <v>2.5000000000000001E-3</v>
      </c>
      <c r="P41" s="3">
        <v>1E-3</v>
      </c>
      <c r="Q41" s="3">
        <v>5.0000000000000001E-3</v>
      </c>
      <c r="R41" s="3">
        <v>1E-3</v>
      </c>
      <c r="S41" s="3">
        <v>2.1000000000000001E-2</v>
      </c>
    </row>
    <row r="42" spans="2:19" x14ac:dyDescent="0.2">
      <c r="B42" s="25">
        <v>37</v>
      </c>
      <c r="C42" s="25" t="s">
        <v>154</v>
      </c>
      <c r="D42" s="18" t="s">
        <v>38</v>
      </c>
      <c r="E42" s="8">
        <v>11104365</v>
      </c>
      <c r="F42" s="8">
        <v>2035258</v>
      </c>
      <c r="G42" s="8">
        <v>2035258</v>
      </c>
      <c r="H42" s="8">
        <v>0</v>
      </c>
      <c r="I42" s="8">
        <v>6919876</v>
      </c>
      <c r="J42" s="8">
        <v>1221155</v>
      </c>
      <c r="K42" s="31">
        <v>23315912</v>
      </c>
      <c r="L42" s="36"/>
      <c r="M42" s="3">
        <v>1.3639999999999999E-2</v>
      </c>
      <c r="N42" s="3">
        <v>2.5000000000000001E-3</v>
      </c>
      <c r="O42" s="3">
        <v>2.5000000000000001E-3</v>
      </c>
      <c r="P42" s="3">
        <v>0</v>
      </c>
      <c r="Q42" s="3">
        <v>8.5000000000000006E-3</v>
      </c>
      <c r="R42" s="3">
        <v>1.5E-3</v>
      </c>
      <c r="S42" s="3">
        <v>2.8639999999999999E-2</v>
      </c>
    </row>
    <row r="43" spans="2:19" x14ac:dyDescent="0.2">
      <c r="B43" s="25">
        <v>38</v>
      </c>
      <c r="C43" s="25" t="s">
        <v>155</v>
      </c>
      <c r="D43" s="18" t="s">
        <v>39</v>
      </c>
      <c r="E43" s="8">
        <v>5367961</v>
      </c>
      <c r="F43" s="8">
        <v>766852</v>
      </c>
      <c r="G43" s="8">
        <v>958564</v>
      </c>
      <c r="H43" s="8">
        <v>0</v>
      </c>
      <c r="I43" s="8">
        <v>2300555</v>
      </c>
      <c r="J43" s="8">
        <v>0</v>
      </c>
      <c r="K43" s="31">
        <v>9393932</v>
      </c>
      <c r="L43" s="36"/>
      <c r="M43" s="3">
        <v>1.4E-2</v>
      </c>
      <c r="N43" s="3">
        <v>2E-3</v>
      </c>
      <c r="O43" s="3">
        <v>2.5000000000000001E-3</v>
      </c>
      <c r="P43" s="3">
        <v>0</v>
      </c>
      <c r="Q43" s="3">
        <v>6.0000000000000001E-3</v>
      </c>
      <c r="R43" s="3">
        <v>0</v>
      </c>
      <c r="S43" s="3">
        <v>2.4500000000000001E-2</v>
      </c>
    </row>
    <row r="44" spans="2:19" x14ac:dyDescent="0.2">
      <c r="B44" s="25">
        <v>39</v>
      </c>
      <c r="C44" s="25" t="s">
        <v>156</v>
      </c>
      <c r="D44" s="18" t="s">
        <v>40</v>
      </c>
      <c r="E44" s="8">
        <v>0</v>
      </c>
      <c r="F44" s="8">
        <v>2813583</v>
      </c>
      <c r="G44" s="8">
        <v>2813583</v>
      </c>
      <c r="H44" s="8">
        <v>1607762</v>
      </c>
      <c r="I44" s="8">
        <v>0</v>
      </c>
      <c r="J44" s="8">
        <v>0</v>
      </c>
      <c r="K44" s="31">
        <v>7234928</v>
      </c>
      <c r="L44" s="36"/>
      <c r="M44" s="3">
        <v>0</v>
      </c>
      <c r="N44" s="3">
        <v>3.5000000000000001E-3</v>
      </c>
      <c r="O44" s="3">
        <v>3.5000000000000001E-3</v>
      </c>
      <c r="P44" s="3">
        <v>2E-3</v>
      </c>
      <c r="Q44" s="3">
        <v>0</v>
      </c>
      <c r="R44" s="3">
        <v>0</v>
      </c>
      <c r="S44" s="3">
        <v>8.9999999999999993E-3</v>
      </c>
    </row>
    <row r="45" spans="2:19" x14ac:dyDescent="0.2">
      <c r="B45" s="25">
        <v>40</v>
      </c>
      <c r="C45" s="25" t="s">
        <v>157</v>
      </c>
      <c r="D45" s="18" t="s">
        <v>41</v>
      </c>
      <c r="E45" s="8">
        <v>5425016</v>
      </c>
      <c r="F45" s="8">
        <v>5425016</v>
      </c>
      <c r="G45" s="8">
        <v>1356254</v>
      </c>
      <c r="H45" s="8">
        <v>0</v>
      </c>
      <c r="I45" s="8">
        <v>1356254</v>
      </c>
      <c r="J45" s="8">
        <v>0</v>
      </c>
      <c r="K45" s="31">
        <v>13562540</v>
      </c>
      <c r="L45" s="36"/>
      <c r="M45" s="3">
        <v>0.01</v>
      </c>
      <c r="N45" s="3">
        <v>0.01</v>
      </c>
      <c r="O45" s="3">
        <v>2.5000000000000001E-3</v>
      </c>
      <c r="P45" s="3">
        <v>0</v>
      </c>
      <c r="Q45" s="3">
        <v>2.5000000000000001E-3</v>
      </c>
      <c r="R45" s="3">
        <v>0</v>
      </c>
      <c r="S45" s="3">
        <v>2.5000000000000001E-2</v>
      </c>
    </row>
    <row r="46" spans="2:19" x14ac:dyDescent="0.2">
      <c r="B46" s="25">
        <v>41</v>
      </c>
      <c r="C46" s="25" t="s">
        <v>158</v>
      </c>
      <c r="D46" s="18" t="s">
        <v>42</v>
      </c>
      <c r="E46" s="8">
        <v>49637917</v>
      </c>
      <c r="F46" s="8">
        <v>0</v>
      </c>
      <c r="G46" s="8">
        <v>0</v>
      </c>
      <c r="H46" s="8">
        <v>9927583</v>
      </c>
      <c r="I46" s="8">
        <v>0</v>
      </c>
      <c r="J46" s="8">
        <v>0</v>
      </c>
      <c r="K46" s="31">
        <v>59565500</v>
      </c>
      <c r="L46" s="36"/>
      <c r="M46" s="3">
        <v>0.01</v>
      </c>
      <c r="N46" s="3">
        <v>0</v>
      </c>
      <c r="O46" s="3">
        <v>0</v>
      </c>
      <c r="P46" s="3">
        <v>2E-3</v>
      </c>
      <c r="Q46" s="3">
        <v>0</v>
      </c>
      <c r="R46" s="3">
        <v>0</v>
      </c>
      <c r="S46" s="3">
        <v>1.2E-2</v>
      </c>
    </row>
    <row r="47" spans="2:19" x14ac:dyDescent="0.2">
      <c r="B47" s="25">
        <v>42</v>
      </c>
      <c r="C47" s="25" t="s">
        <v>159</v>
      </c>
      <c r="D47" s="18" t="s">
        <v>43</v>
      </c>
      <c r="E47" s="8">
        <v>5168217</v>
      </c>
      <c r="F47" s="8">
        <v>0</v>
      </c>
      <c r="G47" s="8">
        <v>3445478</v>
      </c>
      <c r="H47" s="8">
        <v>1722739</v>
      </c>
      <c r="I47" s="8">
        <v>0</v>
      </c>
      <c r="J47" s="8">
        <v>0</v>
      </c>
      <c r="K47" s="31">
        <v>10336434</v>
      </c>
      <c r="L47" s="36"/>
      <c r="M47" s="3">
        <v>6.0000000000000001E-3</v>
      </c>
      <c r="N47" s="3">
        <v>0</v>
      </c>
      <c r="O47" s="3">
        <v>4.0000000000000001E-3</v>
      </c>
      <c r="P47" s="3">
        <v>2E-3</v>
      </c>
      <c r="Q47" s="3">
        <v>0</v>
      </c>
      <c r="R47" s="3">
        <v>0</v>
      </c>
      <c r="S47" s="3">
        <v>1.2E-2</v>
      </c>
    </row>
    <row r="48" spans="2:19" x14ac:dyDescent="0.2">
      <c r="B48" s="25">
        <v>43</v>
      </c>
      <c r="C48" s="25" t="s">
        <v>160</v>
      </c>
      <c r="D48" s="18" t="s">
        <v>44</v>
      </c>
      <c r="E48" s="8">
        <v>15703081</v>
      </c>
      <c r="F48" s="8">
        <v>0</v>
      </c>
      <c r="G48" s="8">
        <v>6729892</v>
      </c>
      <c r="H48" s="8">
        <v>0</v>
      </c>
      <c r="I48" s="8">
        <v>0</v>
      </c>
      <c r="J48" s="8">
        <v>0</v>
      </c>
      <c r="K48" s="31">
        <v>22432973</v>
      </c>
      <c r="L48" s="36"/>
      <c r="M48" s="3">
        <v>7.0000000000000001E-3</v>
      </c>
      <c r="N48" s="3">
        <v>0</v>
      </c>
      <c r="O48" s="3">
        <v>3.0000000000000001E-3</v>
      </c>
      <c r="P48" s="3">
        <v>0</v>
      </c>
      <c r="Q48" s="3">
        <v>0</v>
      </c>
      <c r="R48" s="3">
        <v>0</v>
      </c>
      <c r="S48" s="3">
        <v>0.01</v>
      </c>
    </row>
    <row r="49" spans="2:19" x14ac:dyDescent="0.2">
      <c r="B49" s="25">
        <v>44</v>
      </c>
      <c r="C49" s="25" t="s">
        <v>161</v>
      </c>
      <c r="D49" s="18" t="s">
        <v>45</v>
      </c>
      <c r="E49" s="8">
        <v>10048255</v>
      </c>
      <c r="F49" s="8">
        <v>2512064</v>
      </c>
      <c r="G49" s="8">
        <v>2512064</v>
      </c>
      <c r="H49" s="8">
        <v>0</v>
      </c>
      <c r="I49" s="8">
        <v>1507238</v>
      </c>
      <c r="J49" s="8">
        <v>0</v>
      </c>
      <c r="K49" s="31">
        <v>16579621</v>
      </c>
      <c r="L49" s="36"/>
      <c r="M49" s="3">
        <v>0.01</v>
      </c>
      <c r="N49" s="3">
        <v>2.5000000000000001E-3</v>
      </c>
      <c r="O49" s="3">
        <v>2.5000000000000001E-3</v>
      </c>
      <c r="P49" s="3">
        <v>0</v>
      </c>
      <c r="Q49" s="3">
        <v>1.5E-3</v>
      </c>
      <c r="R49" s="3">
        <v>0</v>
      </c>
      <c r="S49" s="3">
        <v>1.6500000000000001E-2</v>
      </c>
    </row>
    <row r="50" spans="2:19" x14ac:dyDescent="0.2">
      <c r="B50" s="25">
        <v>45</v>
      </c>
      <c r="C50" s="25" t="s">
        <v>162</v>
      </c>
      <c r="D50" s="18" t="s">
        <v>46</v>
      </c>
      <c r="E50" s="8">
        <v>0</v>
      </c>
      <c r="F50" s="8">
        <v>32142187</v>
      </c>
      <c r="G50" s="8">
        <v>32142187</v>
      </c>
      <c r="H50" s="8">
        <v>0</v>
      </c>
      <c r="I50" s="8">
        <v>128568747</v>
      </c>
      <c r="J50" s="8">
        <v>0</v>
      </c>
      <c r="K50" s="31">
        <v>192853121</v>
      </c>
      <c r="L50" s="36"/>
      <c r="M50" s="3">
        <v>0</v>
      </c>
      <c r="N50" s="3">
        <v>2.5000000000000001E-3</v>
      </c>
      <c r="O50" s="3">
        <v>2.5000000000000001E-3</v>
      </c>
      <c r="P50" s="3">
        <v>0</v>
      </c>
      <c r="Q50" s="3">
        <v>0.01</v>
      </c>
      <c r="R50" s="3">
        <v>0</v>
      </c>
      <c r="S50" s="3">
        <v>1.4999999999999999E-2</v>
      </c>
    </row>
    <row r="51" spans="2:19" x14ac:dyDescent="0.2">
      <c r="B51" s="25">
        <v>46</v>
      </c>
      <c r="C51" s="25" t="s">
        <v>163</v>
      </c>
      <c r="D51" s="18" t="s">
        <v>47</v>
      </c>
      <c r="E51" s="8">
        <v>12855076</v>
      </c>
      <c r="F51" s="8">
        <v>0</v>
      </c>
      <c r="G51" s="8">
        <v>11569569</v>
      </c>
      <c r="H51" s="8">
        <v>0</v>
      </c>
      <c r="I51" s="8">
        <v>0</v>
      </c>
      <c r="J51" s="8">
        <v>0</v>
      </c>
      <c r="K51" s="31">
        <v>24424645</v>
      </c>
      <c r="L51" s="36"/>
      <c r="M51" s="3">
        <v>5.0000000000000001E-3</v>
      </c>
      <c r="N51" s="3">
        <v>0</v>
      </c>
      <c r="O51" s="3">
        <v>4.4999999999999997E-3</v>
      </c>
      <c r="P51" s="3">
        <v>0</v>
      </c>
      <c r="Q51" s="3">
        <v>0</v>
      </c>
      <c r="R51" s="3">
        <v>0</v>
      </c>
      <c r="S51" s="3">
        <v>9.4999999999999998E-3</v>
      </c>
    </row>
    <row r="52" spans="2:19" x14ac:dyDescent="0.2">
      <c r="B52" s="25">
        <v>47</v>
      </c>
      <c r="C52" s="25" t="s">
        <v>164</v>
      </c>
      <c r="D52" s="18" t="s">
        <v>48</v>
      </c>
      <c r="E52" s="8">
        <v>9783070</v>
      </c>
      <c r="F52" s="8">
        <v>2445768</v>
      </c>
      <c r="G52" s="8">
        <v>0</v>
      </c>
      <c r="H52" s="8">
        <v>0</v>
      </c>
      <c r="I52" s="8">
        <v>4891535</v>
      </c>
      <c r="J52" s="8">
        <v>0</v>
      </c>
      <c r="K52" s="31">
        <v>17120373</v>
      </c>
      <c r="L52" s="36"/>
      <c r="M52" s="3">
        <v>0.01</v>
      </c>
      <c r="N52" s="3">
        <v>2.5000000000000001E-3</v>
      </c>
      <c r="O52" s="3">
        <v>0</v>
      </c>
      <c r="P52" s="3">
        <v>0</v>
      </c>
      <c r="Q52" s="3">
        <v>5.0000000000000001E-3</v>
      </c>
      <c r="R52" s="3">
        <v>0</v>
      </c>
      <c r="S52" s="3">
        <v>1.7500000000000002E-2</v>
      </c>
    </row>
    <row r="53" spans="2:19" x14ac:dyDescent="0.2">
      <c r="B53" s="25">
        <v>48</v>
      </c>
      <c r="C53" s="25" t="s">
        <v>165</v>
      </c>
      <c r="D53" s="18" t="s">
        <v>49</v>
      </c>
      <c r="E53" s="8">
        <v>26936522</v>
      </c>
      <c r="F53" s="8">
        <v>6734131</v>
      </c>
      <c r="G53" s="8">
        <v>0</v>
      </c>
      <c r="H53" s="8">
        <v>0</v>
      </c>
      <c r="I53" s="8">
        <v>13468261</v>
      </c>
      <c r="J53" s="8">
        <v>0</v>
      </c>
      <c r="K53" s="31">
        <v>47138914</v>
      </c>
      <c r="L53" s="36"/>
      <c r="M53" s="3">
        <v>0.01</v>
      </c>
      <c r="N53" s="3">
        <v>2.5000000000000001E-3</v>
      </c>
      <c r="O53" s="3">
        <v>0</v>
      </c>
      <c r="P53" s="3">
        <v>0</v>
      </c>
      <c r="Q53" s="3">
        <v>5.0000000000000001E-3</v>
      </c>
      <c r="R53" s="3">
        <v>0</v>
      </c>
      <c r="S53" s="3">
        <v>1.7500000000000002E-2</v>
      </c>
    </row>
    <row r="54" spans="2:19" x14ac:dyDescent="0.2">
      <c r="B54" s="25">
        <v>49</v>
      </c>
      <c r="C54" s="25" t="s">
        <v>166</v>
      </c>
      <c r="D54" s="18" t="s">
        <v>50</v>
      </c>
      <c r="E54" s="8">
        <v>306596833</v>
      </c>
      <c r="F54" s="8">
        <v>124572092</v>
      </c>
      <c r="G54" s="8">
        <v>0</v>
      </c>
      <c r="H54" s="8">
        <v>0</v>
      </c>
      <c r="I54" s="8">
        <v>9816281</v>
      </c>
      <c r="J54" s="8">
        <v>62286046</v>
      </c>
      <c r="K54" s="31">
        <v>503271252</v>
      </c>
      <c r="L54" s="36"/>
      <c r="M54" s="3">
        <v>1.2305999999999999E-2</v>
      </c>
      <c r="N54" s="3">
        <v>5.0000000000000001E-3</v>
      </c>
      <c r="O54" s="3">
        <v>0</v>
      </c>
      <c r="P54" s="3">
        <v>0</v>
      </c>
      <c r="Q54" s="3">
        <v>3.9399999999999998E-4</v>
      </c>
      <c r="R54" s="3">
        <v>2.5000000000000001E-3</v>
      </c>
      <c r="S54" s="3">
        <v>2.0199999999999999E-2</v>
      </c>
    </row>
    <row r="55" spans="2:19" x14ac:dyDescent="0.2">
      <c r="B55" s="25">
        <v>50</v>
      </c>
      <c r="C55" s="25" t="s">
        <v>167</v>
      </c>
      <c r="D55" s="18" t="s">
        <v>51</v>
      </c>
      <c r="E55" s="8">
        <v>11640864</v>
      </c>
      <c r="F55" s="8">
        <v>0</v>
      </c>
      <c r="G55" s="8">
        <v>0</v>
      </c>
      <c r="H55" s="8">
        <v>0</v>
      </c>
      <c r="I55" s="8">
        <v>0</v>
      </c>
      <c r="J55" s="8">
        <v>2910216</v>
      </c>
      <c r="K55" s="31">
        <v>14551080</v>
      </c>
      <c r="L55" s="36"/>
      <c r="M55" s="3">
        <v>0.01</v>
      </c>
      <c r="N55" s="3">
        <v>0</v>
      </c>
      <c r="O55" s="3">
        <v>0</v>
      </c>
      <c r="P55" s="3">
        <v>0</v>
      </c>
      <c r="Q55" s="3">
        <v>0</v>
      </c>
      <c r="R55" s="3">
        <v>2.5000000000000001E-3</v>
      </c>
      <c r="S55" s="3">
        <v>1.2500000000000001E-2</v>
      </c>
    </row>
    <row r="56" spans="2:19" x14ac:dyDescent="0.2">
      <c r="B56" s="25">
        <v>51</v>
      </c>
      <c r="C56" s="25" t="s">
        <v>168</v>
      </c>
      <c r="D56" s="18" t="s">
        <v>52</v>
      </c>
      <c r="E56" s="8">
        <v>1741153</v>
      </c>
      <c r="F56" s="8">
        <v>544110</v>
      </c>
      <c r="G56" s="8">
        <v>2611729</v>
      </c>
      <c r="H56" s="8">
        <v>0</v>
      </c>
      <c r="I56" s="8">
        <v>544110</v>
      </c>
      <c r="J56" s="8">
        <v>0</v>
      </c>
      <c r="K56" s="31">
        <v>5441102</v>
      </c>
      <c r="L56" s="36"/>
      <c r="M56" s="3">
        <v>8.0000000000000002E-3</v>
      </c>
      <c r="N56" s="3">
        <v>2.5000000000000001E-3</v>
      </c>
      <c r="O56" s="3">
        <v>1.2E-2</v>
      </c>
      <c r="P56" s="3">
        <v>0</v>
      </c>
      <c r="Q56" s="3">
        <v>2.5000000000000001E-3</v>
      </c>
      <c r="R56" s="3">
        <v>0</v>
      </c>
      <c r="S56" s="3">
        <v>2.5000000000000001E-2</v>
      </c>
    </row>
    <row r="57" spans="2:19" x14ac:dyDescent="0.2">
      <c r="B57" s="25">
        <v>52</v>
      </c>
      <c r="C57" s="25" t="s">
        <v>169</v>
      </c>
      <c r="D57" s="18" t="s">
        <v>53</v>
      </c>
      <c r="E57" s="8">
        <v>3633939</v>
      </c>
      <c r="F57" s="8">
        <v>1567434</v>
      </c>
      <c r="G57" s="8">
        <v>2507894</v>
      </c>
      <c r="H57" s="8">
        <v>0</v>
      </c>
      <c r="I57" s="8">
        <v>6648428</v>
      </c>
      <c r="J57" s="8">
        <v>1567434</v>
      </c>
      <c r="K57" s="31">
        <v>15925129</v>
      </c>
      <c r="L57" s="36"/>
      <c r="M57" s="3">
        <v>5.7959999999999999E-3</v>
      </c>
      <c r="N57" s="3">
        <v>2.5000000000000001E-3</v>
      </c>
      <c r="O57" s="3">
        <v>4.0000000000000001E-3</v>
      </c>
      <c r="P57" s="3">
        <v>0</v>
      </c>
      <c r="Q57" s="3">
        <v>1.0604000000000001E-2</v>
      </c>
      <c r="R57" s="3">
        <v>2.5000000000000001E-3</v>
      </c>
      <c r="S57" s="3">
        <v>2.5399999999999999E-2</v>
      </c>
    </row>
    <row r="58" spans="2:19" x14ac:dyDescent="0.2">
      <c r="B58" s="25">
        <v>53</v>
      </c>
      <c r="C58" s="25" t="s">
        <v>170</v>
      </c>
      <c r="D58" s="18" t="s">
        <v>54</v>
      </c>
      <c r="E58" s="8">
        <v>34232607</v>
      </c>
      <c r="F58" s="8">
        <v>9025682</v>
      </c>
      <c r="G58" s="8">
        <v>0</v>
      </c>
      <c r="H58" s="8">
        <v>0</v>
      </c>
      <c r="I58" s="8">
        <v>1870121</v>
      </c>
      <c r="J58" s="8">
        <v>3429759</v>
      </c>
      <c r="K58" s="31">
        <v>48558169</v>
      </c>
      <c r="L58" s="36"/>
      <c r="M58" s="3">
        <v>9.4820000000000008E-3</v>
      </c>
      <c r="N58" s="3">
        <v>2.5000000000000001E-3</v>
      </c>
      <c r="O58" s="3">
        <v>0</v>
      </c>
      <c r="P58" s="3">
        <v>0</v>
      </c>
      <c r="Q58" s="3">
        <v>5.1800000000000001E-4</v>
      </c>
      <c r="R58" s="3">
        <v>9.5E-4</v>
      </c>
      <c r="S58" s="3">
        <v>1.345E-2</v>
      </c>
    </row>
    <row r="59" spans="2:19" x14ac:dyDescent="0.2">
      <c r="B59" s="25">
        <v>54</v>
      </c>
      <c r="C59" s="25" t="s">
        <v>171</v>
      </c>
      <c r="D59" s="18" t="s">
        <v>55</v>
      </c>
      <c r="E59" s="8">
        <v>8467723</v>
      </c>
      <c r="F59" s="8">
        <v>5080634</v>
      </c>
      <c r="G59" s="8">
        <v>0</v>
      </c>
      <c r="H59" s="8">
        <v>0</v>
      </c>
      <c r="I59" s="8">
        <v>5927406</v>
      </c>
      <c r="J59" s="8">
        <v>0</v>
      </c>
      <c r="K59" s="31">
        <v>19475763</v>
      </c>
      <c r="L59" s="36"/>
      <c r="M59" s="3">
        <v>0.01</v>
      </c>
      <c r="N59" s="3">
        <v>6.0000000000000001E-3</v>
      </c>
      <c r="O59" s="3">
        <v>0</v>
      </c>
      <c r="P59" s="3">
        <v>0</v>
      </c>
      <c r="Q59" s="3">
        <v>7.0000000000000001E-3</v>
      </c>
      <c r="R59" s="3">
        <v>0</v>
      </c>
      <c r="S59" s="3">
        <v>2.3E-2</v>
      </c>
    </row>
    <row r="60" spans="2:19" x14ac:dyDescent="0.2">
      <c r="B60" s="25">
        <v>55</v>
      </c>
      <c r="C60" s="25" t="s">
        <v>172</v>
      </c>
      <c r="D60" s="18" t="s">
        <v>56</v>
      </c>
      <c r="E60" s="8">
        <v>23396182</v>
      </c>
      <c r="F60" s="8">
        <v>4612812</v>
      </c>
      <c r="G60" s="8">
        <v>3690250</v>
      </c>
      <c r="H60" s="8">
        <v>0</v>
      </c>
      <c r="I60" s="8">
        <v>18488150</v>
      </c>
      <c r="J60" s="8">
        <v>0</v>
      </c>
      <c r="K60" s="31">
        <v>50187394</v>
      </c>
      <c r="L60" s="36"/>
      <c r="M60" s="3">
        <v>1.268E-2</v>
      </c>
      <c r="N60" s="3">
        <v>2.5000000000000001E-3</v>
      </c>
      <c r="O60" s="3">
        <v>2E-3</v>
      </c>
      <c r="P60" s="3">
        <v>0</v>
      </c>
      <c r="Q60" s="3">
        <v>1.0019999999999999E-2</v>
      </c>
      <c r="R60" s="3">
        <v>0</v>
      </c>
      <c r="S60" s="3">
        <v>2.7199999999999998E-2</v>
      </c>
    </row>
    <row r="61" spans="2:19" x14ac:dyDescent="0.2">
      <c r="B61" s="25">
        <v>56</v>
      </c>
      <c r="C61" s="25" t="s">
        <v>173</v>
      </c>
      <c r="D61" s="18" t="s">
        <v>57</v>
      </c>
      <c r="E61" s="8">
        <v>3312998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1">
        <v>3312998</v>
      </c>
      <c r="L61" s="36"/>
      <c r="M61" s="3">
        <v>0.01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0.01</v>
      </c>
    </row>
    <row r="62" spans="2:19" x14ac:dyDescent="0.2">
      <c r="B62" s="25">
        <v>57</v>
      </c>
      <c r="C62" s="25" t="s">
        <v>174</v>
      </c>
      <c r="D62" s="18" t="s">
        <v>58</v>
      </c>
      <c r="E62" s="8">
        <v>10651015</v>
      </c>
      <c r="F62" s="8">
        <v>2662754</v>
      </c>
      <c r="G62" s="8">
        <v>2662754</v>
      </c>
      <c r="H62" s="8">
        <v>0</v>
      </c>
      <c r="I62" s="8">
        <v>2662754</v>
      </c>
      <c r="J62" s="8">
        <v>0</v>
      </c>
      <c r="K62" s="31">
        <v>18639277</v>
      </c>
      <c r="L62" s="36"/>
      <c r="M62" s="3">
        <v>0.01</v>
      </c>
      <c r="N62" s="3">
        <v>2.5000000000000001E-3</v>
      </c>
      <c r="O62" s="3">
        <v>2.5000000000000001E-3</v>
      </c>
      <c r="P62" s="3">
        <v>0</v>
      </c>
      <c r="Q62" s="3">
        <v>2.5000000000000001E-3</v>
      </c>
      <c r="R62" s="3">
        <v>0</v>
      </c>
      <c r="S62" s="3">
        <v>1.7500000000000002E-2</v>
      </c>
    </row>
    <row r="63" spans="2:19" x14ac:dyDescent="0.2">
      <c r="B63" s="25">
        <v>58</v>
      </c>
      <c r="C63" s="25" t="s">
        <v>175</v>
      </c>
      <c r="D63" s="18" t="s">
        <v>59</v>
      </c>
      <c r="E63" s="8">
        <v>1375887</v>
      </c>
      <c r="F63" s="8">
        <v>687944</v>
      </c>
      <c r="G63" s="8">
        <v>0</v>
      </c>
      <c r="H63" s="8">
        <v>0</v>
      </c>
      <c r="I63" s="8">
        <v>0</v>
      </c>
      <c r="J63" s="8">
        <v>0</v>
      </c>
      <c r="K63" s="31">
        <v>2063831</v>
      </c>
      <c r="L63" s="36"/>
      <c r="M63" s="3">
        <v>0.01</v>
      </c>
      <c r="N63" s="3">
        <v>5.0000000000000001E-3</v>
      </c>
      <c r="O63" s="3">
        <v>0</v>
      </c>
      <c r="P63" s="3">
        <v>0</v>
      </c>
      <c r="Q63" s="3">
        <v>0</v>
      </c>
      <c r="R63" s="3">
        <v>0</v>
      </c>
      <c r="S63" s="3">
        <v>1.4999999999999999E-2</v>
      </c>
    </row>
    <row r="64" spans="2:19" x14ac:dyDescent="0.2">
      <c r="B64" s="25">
        <v>59</v>
      </c>
      <c r="C64" s="25" t="s">
        <v>176</v>
      </c>
      <c r="D64" s="18" t="s">
        <v>60</v>
      </c>
      <c r="E64" s="8">
        <v>3584589</v>
      </c>
      <c r="F64" s="8">
        <v>1792295</v>
      </c>
      <c r="G64" s="8">
        <v>896147</v>
      </c>
      <c r="H64" s="8">
        <v>0</v>
      </c>
      <c r="I64" s="8">
        <v>0</v>
      </c>
      <c r="J64" s="8">
        <v>0</v>
      </c>
      <c r="K64" s="31">
        <v>6273031</v>
      </c>
      <c r="L64" s="36"/>
      <c r="M64" s="3">
        <v>0.01</v>
      </c>
      <c r="N64" s="3">
        <v>5.0000000000000001E-3</v>
      </c>
      <c r="O64" s="3">
        <v>2.5000000000000001E-3</v>
      </c>
      <c r="P64" s="3">
        <v>0</v>
      </c>
      <c r="Q64" s="3">
        <v>0</v>
      </c>
      <c r="R64" s="3">
        <v>0</v>
      </c>
      <c r="S64" s="3">
        <v>1.7500000000000002E-2</v>
      </c>
    </row>
    <row r="65" spans="2:19" x14ac:dyDescent="0.2">
      <c r="B65" s="25">
        <v>60</v>
      </c>
      <c r="C65" s="25" t="s">
        <v>177</v>
      </c>
      <c r="D65" s="18" t="s">
        <v>61</v>
      </c>
      <c r="E65" s="8">
        <v>4312969</v>
      </c>
      <c r="F65" s="8">
        <v>4312969</v>
      </c>
      <c r="G65" s="8">
        <v>1293891</v>
      </c>
      <c r="H65" s="8">
        <v>862594</v>
      </c>
      <c r="I65" s="8">
        <v>0</v>
      </c>
      <c r="J65" s="8">
        <v>0</v>
      </c>
      <c r="K65" s="31">
        <v>10782423</v>
      </c>
      <c r="L65" s="36"/>
      <c r="M65" s="3">
        <v>0.01</v>
      </c>
      <c r="N65" s="3">
        <v>0.01</v>
      </c>
      <c r="O65" s="3">
        <v>3.0000000000000001E-3</v>
      </c>
      <c r="P65" s="3">
        <v>2E-3</v>
      </c>
      <c r="Q65" s="3">
        <v>0</v>
      </c>
      <c r="R65" s="3">
        <v>0</v>
      </c>
      <c r="S65" s="3">
        <v>2.5000000000000001E-2</v>
      </c>
    </row>
    <row r="66" spans="2:19" x14ac:dyDescent="0.2">
      <c r="B66" s="25">
        <v>61</v>
      </c>
      <c r="C66" s="25" t="s">
        <v>178</v>
      </c>
      <c r="D66" s="18" t="s">
        <v>62</v>
      </c>
      <c r="E66" s="8">
        <v>4963031</v>
      </c>
      <c r="F66" s="8">
        <v>795358</v>
      </c>
      <c r="G66" s="8">
        <v>1081686</v>
      </c>
      <c r="H66" s="8">
        <v>0</v>
      </c>
      <c r="I66" s="8">
        <v>1590715</v>
      </c>
      <c r="J66" s="8">
        <v>0</v>
      </c>
      <c r="K66" s="31">
        <v>8430790</v>
      </c>
      <c r="L66" s="36"/>
      <c r="M66" s="3">
        <v>1.5599999999999999E-2</v>
      </c>
      <c r="N66" s="3">
        <v>2.5000000000000001E-3</v>
      </c>
      <c r="O66" s="3">
        <v>3.3999999999999998E-3</v>
      </c>
      <c r="P66" s="3">
        <v>0</v>
      </c>
      <c r="Q66" s="3">
        <v>5.0000000000000001E-3</v>
      </c>
      <c r="R66" s="3">
        <v>0</v>
      </c>
      <c r="S66" s="3">
        <v>2.6499999999999999E-2</v>
      </c>
    </row>
    <row r="67" spans="2:19" x14ac:dyDescent="0.2">
      <c r="B67" s="25">
        <v>62</v>
      </c>
      <c r="C67" s="25" t="s">
        <v>179</v>
      </c>
      <c r="D67" s="18" t="s">
        <v>63</v>
      </c>
      <c r="E67" s="8">
        <v>1844300</v>
      </c>
      <c r="F67" s="8">
        <v>969868</v>
      </c>
      <c r="G67" s="8">
        <v>1939735</v>
      </c>
      <c r="H67" s="8">
        <v>0</v>
      </c>
      <c r="I67" s="8">
        <v>328203</v>
      </c>
      <c r="J67" s="8">
        <v>1939735</v>
      </c>
      <c r="K67" s="31">
        <v>7021841</v>
      </c>
      <c r="L67" s="36"/>
      <c r="M67" s="3">
        <v>4.7540000000000004E-3</v>
      </c>
      <c r="N67" s="3">
        <v>2.5000000000000001E-3</v>
      </c>
      <c r="O67" s="3">
        <v>5.0000000000000001E-3</v>
      </c>
      <c r="P67" s="3">
        <v>0</v>
      </c>
      <c r="Q67" s="3">
        <v>8.4599999999999996E-4</v>
      </c>
      <c r="R67" s="3">
        <v>5.0000000000000001E-3</v>
      </c>
      <c r="S67" s="3">
        <v>1.8100000000000002E-2</v>
      </c>
    </row>
    <row r="68" spans="2:19" x14ac:dyDescent="0.2">
      <c r="B68" s="25">
        <v>63</v>
      </c>
      <c r="C68" s="25" t="s">
        <v>180</v>
      </c>
      <c r="D68" s="18" t="s">
        <v>64</v>
      </c>
      <c r="E68" s="8">
        <v>0</v>
      </c>
      <c r="F68" s="8">
        <v>776900</v>
      </c>
      <c r="G68" s="8">
        <v>1553799</v>
      </c>
      <c r="H68" s="8">
        <v>0</v>
      </c>
      <c r="I68" s="8">
        <v>0</v>
      </c>
      <c r="J68" s="8">
        <v>0</v>
      </c>
      <c r="K68" s="31">
        <v>2330699</v>
      </c>
      <c r="L68" s="36"/>
      <c r="M68" s="3">
        <v>0</v>
      </c>
      <c r="N68" s="3">
        <v>2.5000000000000001E-3</v>
      </c>
      <c r="O68" s="3">
        <v>5.0000000000000001E-3</v>
      </c>
      <c r="P68" s="3">
        <v>0</v>
      </c>
      <c r="Q68" s="3">
        <v>0</v>
      </c>
      <c r="R68" s="3">
        <v>0</v>
      </c>
      <c r="S68" s="3">
        <v>7.4999999999999997E-3</v>
      </c>
    </row>
    <row r="69" spans="2:19" x14ac:dyDescent="0.2">
      <c r="B69" s="25">
        <v>64</v>
      </c>
      <c r="C69" s="25" t="s">
        <v>181</v>
      </c>
      <c r="D69" s="18" t="s">
        <v>65</v>
      </c>
      <c r="E69" s="8">
        <v>0</v>
      </c>
      <c r="F69" s="8">
        <v>0</v>
      </c>
      <c r="G69" s="8">
        <v>28647232</v>
      </c>
      <c r="H69" s="8">
        <v>0</v>
      </c>
      <c r="I69" s="8">
        <v>0</v>
      </c>
      <c r="J69" s="8">
        <v>0</v>
      </c>
      <c r="K69" s="31">
        <v>28647232</v>
      </c>
      <c r="L69" s="36"/>
      <c r="M69" s="3">
        <v>0</v>
      </c>
      <c r="N69" s="3">
        <v>0</v>
      </c>
      <c r="O69" s="3">
        <v>5.0000000000000001E-3</v>
      </c>
      <c r="P69" s="3">
        <v>0</v>
      </c>
      <c r="Q69" s="3">
        <v>0</v>
      </c>
      <c r="R69" s="3">
        <v>0</v>
      </c>
      <c r="S69" s="3">
        <v>5.0000000000000001E-3</v>
      </c>
    </row>
    <row r="70" spans="2:19" x14ac:dyDescent="0.2">
      <c r="B70" s="25">
        <v>65</v>
      </c>
      <c r="C70" s="25" t="s">
        <v>182</v>
      </c>
      <c r="D70" s="18" t="s">
        <v>66</v>
      </c>
      <c r="E70" s="8">
        <v>3459200</v>
      </c>
      <c r="F70" s="8">
        <v>1947748</v>
      </c>
      <c r="G70" s="8">
        <v>3895495</v>
      </c>
      <c r="H70" s="8">
        <v>0</v>
      </c>
      <c r="I70" s="8">
        <v>436295</v>
      </c>
      <c r="J70" s="8">
        <v>0</v>
      </c>
      <c r="K70" s="31">
        <v>9738738</v>
      </c>
      <c r="L70" s="36"/>
      <c r="M70" s="3">
        <v>4.4400000000000004E-3</v>
      </c>
      <c r="N70" s="3">
        <v>2.5000000000000001E-3</v>
      </c>
      <c r="O70" s="3">
        <v>5.0000000000000001E-3</v>
      </c>
      <c r="P70" s="3">
        <v>0</v>
      </c>
      <c r="Q70" s="3">
        <v>5.5999999999999995E-4</v>
      </c>
      <c r="R70" s="3">
        <v>0</v>
      </c>
      <c r="S70" s="3">
        <v>1.2500000000000001E-2</v>
      </c>
    </row>
    <row r="71" spans="2:19" x14ac:dyDescent="0.2">
      <c r="B71" s="25">
        <v>66</v>
      </c>
      <c r="C71" s="25" t="s">
        <v>183</v>
      </c>
      <c r="D71" s="18" t="s">
        <v>67</v>
      </c>
      <c r="E71" s="8">
        <v>3684190</v>
      </c>
      <c r="F71" s="8">
        <v>1578939</v>
      </c>
      <c r="G71" s="8">
        <v>1315782</v>
      </c>
      <c r="H71" s="8">
        <v>0</v>
      </c>
      <c r="I71" s="8">
        <v>921048</v>
      </c>
      <c r="J71" s="8">
        <v>0</v>
      </c>
      <c r="K71" s="31">
        <v>7499959</v>
      </c>
      <c r="L71" s="36"/>
      <c r="M71" s="3">
        <v>1.4E-2</v>
      </c>
      <c r="N71" s="3">
        <v>6.0000000000000001E-3</v>
      </c>
      <c r="O71" s="3">
        <v>5.0000000000000001E-3</v>
      </c>
      <c r="P71" s="3">
        <v>0</v>
      </c>
      <c r="Q71" s="3">
        <v>3.5000000000000001E-3</v>
      </c>
      <c r="R71" s="3">
        <v>0</v>
      </c>
      <c r="S71" s="3">
        <v>2.8500000000000001E-2</v>
      </c>
    </row>
    <row r="72" spans="2:19" x14ac:dyDescent="0.2">
      <c r="B72" s="25">
        <v>67</v>
      </c>
      <c r="C72" s="25" t="s">
        <v>184</v>
      </c>
      <c r="D72" s="18" t="s">
        <v>68</v>
      </c>
      <c r="E72" s="8">
        <v>8116822</v>
      </c>
      <c r="F72" s="8">
        <v>3246729</v>
      </c>
      <c r="G72" s="8">
        <v>2029206</v>
      </c>
      <c r="H72" s="8">
        <v>1623364</v>
      </c>
      <c r="I72" s="8">
        <v>2029206</v>
      </c>
      <c r="J72" s="8">
        <v>0</v>
      </c>
      <c r="K72" s="31">
        <v>17045327</v>
      </c>
      <c r="L72" s="36"/>
      <c r="M72" s="3">
        <v>0.01</v>
      </c>
      <c r="N72" s="3">
        <v>4.0000000000000001E-3</v>
      </c>
      <c r="O72" s="3">
        <v>2.5000000000000001E-3</v>
      </c>
      <c r="P72" s="3">
        <v>2E-3</v>
      </c>
      <c r="Q72" s="3">
        <v>2.5000000000000001E-3</v>
      </c>
      <c r="R72" s="3">
        <v>0</v>
      </c>
      <c r="S72" s="3">
        <v>2.1000000000000001E-2</v>
      </c>
    </row>
    <row r="73" spans="2:19" x14ac:dyDescent="0.2">
      <c r="B73" s="25">
        <v>68</v>
      </c>
      <c r="C73" s="25" t="s">
        <v>185</v>
      </c>
      <c r="D73" s="18" t="s">
        <v>69</v>
      </c>
      <c r="E73" s="8">
        <v>6071158</v>
      </c>
      <c r="F73" s="8">
        <v>1214232</v>
      </c>
      <c r="G73" s="8">
        <v>1214232</v>
      </c>
      <c r="H73" s="8">
        <v>0</v>
      </c>
      <c r="I73" s="8">
        <v>2428463</v>
      </c>
      <c r="J73" s="8">
        <v>1214232</v>
      </c>
      <c r="K73" s="31">
        <v>12142317</v>
      </c>
      <c r="L73" s="36"/>
      <c r="M73" s="3">
        <v>1.2500000000000001E-2</v>
      </c>
      <c r="N73" s="3">
        <v>2.5000000000000001E-3</v>
      </c>
      <c r="O73" s="3">
        <v>2.5000000000000001E-3</v>
      </c>
      <c r="P73" s="3">
        <v>0</v>
      </c>
      <c r="Q73" s="3">
        <v>5.0000000000000001E-3</v>
      </c>
      <c r="R73" s="3">
        <v>2.5000000000000001E-3</v>
      </c>
      <c r="S73" s="3">
        <v>2.5000000000000001E-2</v>
      </c>
    </row>
    <row r="74" spans="2:19" x14ac:dyDescent="0.2">
      <c r="B74" s="25">
        <v>69</v>
      </c>
      <c r="C74" s="25" t="s">
        <v>186</v>
      </c>
      <c r="D74" s="18" t="s">
        <v>70</v>
      </c>
      <c r="E74" s="8">
        <v>7364124</v>
      </c>
      <c r="F74" s="8">
        <v>0</v>
      </c>
      <c r="G74" s="8">
        <v>1841031</v>
      </c>
      <c r="H74" s="8">
        <v>0</v>
      </c>
      <c r="I74" s="8">
        <v>957336</v>
      </c>
      <c r="J74" s="8">
        <v>0</v>
      </c>
      <c r="K74" s="31">
        <v>10162491</v>
      </c>
      <c r="L74" s="36"/>
      <c r="M74" s="3">
        <v>0.01</v>
      </c>
      <c r="N74" s="3">
        <v>0</v>
      </c>
      <c r="O74" s="3">
        <v>2.5000000000000001E-3</v>
      </c>
      <c r="P74" s="3">
        <v>0</v>
      </c>
      <c r="Q74" s="3">
        <v>1.2999999999999999E-3</v>
      </c>
      <c r="R74" s="3">
        <v>0</v>
      </c>
      <c r="S74" s="3">
        <v>1.38E-2</v>
      </c>
    </row>
    <row r="75" spans="2:19" x14ac:dyDescent="0.2">
      <c r="B75" s="25">
        <v>70</v>
      </c>
      <c r="C75" s="25" t="s">
        <v>187</v>
      </c>
      <c r="D75" s="18" t="s">
        <v>71</v>
      </c>
      <c r="E75" s="8">
        <v>3804371</v>
      </c>
      <c r="F75" s="8">
        <v>608699</v>
      </c>
      <c r="G75" s="8">
        <v>951093</v>
      </c>
      <c r="H75" s="8">
        <v>0</v>
      </c>
      <c r="I75" s="8">
        <v>342393</v>
      </c>
      <c r="J75" s="8">
        <v>2282623</v>
      </c>
      <c r="K75" s="31">
        <v>7989179</v>
      </c>
      <c r="L75" s="36"/>
      <c r="M75" s="3">
        <v>0.01</v>
      </c>
      <c r="N75" s="3">
        <v>1.6000000000000001E-3</v>
      </c>
      <c r="O75" s="3">
        <v>2.5000000000000001E-3</v>
      </c>
      <c r="P75" s="3">
        <v>0</v>
      </c>
      <c r="Q75" s="3">
        <v>8.9999999999999998E-4</v>
      </c>
      <c r="R75" s="3">
        <v>6.0000000000000001E-3</v>
      </c>
      <c r="S75" s="3">
        <v>2.1000000000000001E-2</v>
      </c>
    </row>
    <row r="76" spans="2:19" x14ac:dyDescent="0.2">
      <c r="B76" s="25">
        <v>71</v>
      </c>
      <c r="C76" s="25" t="s">
        <v>188</v>
      </c>
      <c r="D76" s="18" t="s">
        <v>72</v>
      </c>
      <c r="E76" s="8">
        <v>26153469</v>
      </c>
      <c r="F76" s="8">
        <v>28364441</v>
      </c>
      <c r="G76" s="8">
        <v>29091734</v>
      </c>
      <c r="H76" s="8">
        <v>0</v>
      </c>
      <c r="I76" s="8">
        <v>43666693</v>
      </c>
      <c r="J76" s="8">
        <v>0</v>
      </c>
      <c r="K76" s="31">
        <v>127276337</v>
      </c>
      <c r="L76" s="36"/>
      <c r="M76" s="3">
        <v>3.5959999999999998E-3</v>
      </c>
      <c r="N76" s="3">
        <v>3.8999999999999998E-3</v>
      </c>
      <c r="O76" s="3">
        <v>4.0000000000000001E-3</v>
      </c>
      <c r="P76" s="3">
        <v>0</v>
      </c>
      <c r="Q76" s="3">
        <v>6.0039999999999998E-3</v>
      </c>
      <c r="R76" s="3">
        <v>0</v>
      </c>
      <c r="S76" s="3">
        <v>1.7500000000000002E-2</v>
      </c>
    </row>
    <row r="77" spans="2:19" x14ac:dyDescent="0.2">
      <c r="B77" s="25">
        <v>72</v>
      </c>
      <c r="C77" s="25" t="s">
        <v>189</v>
      </c>
      <c r="D77" s="18" t="s">
        <v>73</v>
      </c>
      <c r="E77" s="8">
        <v>4526078</v>
      </c>
      <c r="F77" s="8">
        <v>3394559</v>
      </c>
      <c r="G77" s="8">
        <v>0</v>
      </c>
      <c r="H77" s="8">
        <v>0</v>
      </c>
      <c r="I77" s="8">
        <v>724173</v>
      </c>
      <c r="J77" s="8">
        <v>1131520</v>
      </c>
      <c r="K77" s="31">
        <v>9776330</v>
      </c>
      <c r="L77" s="36"/>
      <c r="M77" s="3">
        <v>0.01</v>
      </c>
      <c r="N77" s="3">
        <v>7.4999999999999997E-3</v>
      </c>
      <c r="O77" s="3">
        <v>0</v>
      </c>
      <c r="P77" s="3">
        <v>0</v>
      </c>
      <c r="Q77" s="3">
        <v>1.6000000000000001E-3</v>
      </c>
      <c r="R77" s="3">
        <v>2.5000000000000001E-3</v>
      </c>
      <c r="S77" s="3">
        <v>2.1600000000000001E-2</v>
      </c>
    </row>
    <row r="78" spans="2:19" x14ac:dyDescent="0.2">
      <c r="B78" s="25">
        <v>73</v>
      </c>
      <c r="C78" s="25" t="s">
        <v>190</v>
      </c>
      <c r="D78" s="18" t="s">
        <v>74</v>
      </c>
      <c r="E78" s="8">
        <v>11071714</v>
      </c>
      <c r="F78" s="8">
        <v>3875100</v>
      </c>
      <c r="G78" s="8">
        <v>2767929</v>
      </c>
      <c r="H78" s="8">
        <v>0</v>
      </c>
      <c r="I78" s="8">
        <v>0</v>
      </c>
      <c r="J78" s="8">
        <v>0</v>
      </c>
      <c r="K78" s="31">
        <v>17714743</v>
      </c>
      <c r="L78" s="36"/>
      <c r="M78" s="3">
        <v>0.01</v>
      </c>
      <c r="N78" s="3">
        <v>3.5000000000000001E-3</v>
      </c>
      <c r="O78" s="3">
        <v>2.5000000000000001E-3</v>
      </c>
      <c r="P78" s="3">
        <v>0</v>
      </c>
      <c r="Q78" s="3">
        <v>0</v>
      </c>
      <c r="R78" s="3">
        <v>0</v>
      </c>
      <c r="S78" s="3">
        <v>1.6E-2</v>
      </c>
    </row>
    <row r="79" spans="2:19" x14ac:dyDescent="0.2">
      <c r="B79" s="25">
        <v>74</v>
      </c>
      <c r="C79" s="25" t="s">
        <v>191</v>
      </c>
      <c r="D79" s="18" t="s">
        <v>75</v>
      </c>
      <c r="E79" s="8">
        <v>1344880</v>
      </c>
      <c r="F79" s="8">
        <v>0</v>
      </c>
      <c r="G79" s="8">
        <v>2575413</v>
      </c>
      <c r="H79" s="8">
        <v>0</v>
      </c>
      <c r="I79" s="8">
        <v>200367</v>
      </c>
      <c r="J79" s="8">
        <v>0</v>
      </c>
      <c r="K79" s="31">
        <v>4120660</v>
      </c>
      <c r="L79" s="36"/>
      <c r="M79" s="3">
        <v>2.611E-3</v>
      </c>
      <c r="N79" s="3">
        <v>0</v>
      </c>
      <c r="O79" s="3">
        <v>5.0000000000000001E-3</v>
      </c>
      <c r="P79" s="3">
        <v>0</v>
      </c>
      <c r="Q79" s="3">
        <v>3.8900000000000002E-4</v>
      </c>
      <c r="R79" s="3">
        <v>0</v>
      </c>
      <c r="S79" s="3">
        <v>8.0000000000000002E-3</v>
      </c>
    </row>
    <row r="80" spans="2:19" x14ac:dyDescent="0.2">
      <c r="B80" s="25">
        <v>75</v>
      </c>
      <c r="C80" s="25" t="s">
        <v>192</v>
      </c>
      <c r="D80" s="18" t="s">
        <v>76</v>
      </c>
      <c r="E80" s="8">
        <v>2136940</v>
      </c>
      <c r="F80" s="8">
        <v>0</v>
      </c>
      <c r="G80" s="8">
        <v>2136940</v>
      </c>
      <c r="H80" s="8">
        <v>0</v>
      </c>
      <c r="I80" s="8">
        <v>256433</v>
      </c>
      <c r="J80" s="8">
        <v>2778022</v>
      </c>
      <c r="K80" s="31">
        <v>7308335</v>
      </c>
      <c r="L80" s="36"/>
      <c r="M80" s="3">
        <v>5.0000000000000001E-3</v>
      </c>
      <c r="N80" s="3">
        <v>0</v>
      </c>
      <c r="O80" s="3">
        <v>5.0000000000000001E-3</v>
      </c>
      <c r="P80" s="3">
        <v>0</v>
      </c>
      <c r="Q80" s="3">
        <v>5.9999999999999995E-4</v>
      </c>
      <c r="R80" s="3">
        <v>6.4999999999999997E-3</v>
      </c>
      <c r="S80" s="3">
        <v>1.7100000000000001E-2</v>
      </c>
    </row>
    <row r="81" spans="2:19" x14ac:dyDescent="0.2">
      <c r="B81" s="25">
        <v>76</v>
      </c>
      <c r="C81" s="25" t="s">
        <v>193</v>
      </c>
      <c r="D81" s="18" t="s">
        <v>77</v>
      </c>
      <c r="E81" s="8">
        <v>9640897</v>
      </c>
      <c r="F81" s="8">
        <v>2410224</v>
      </c>
      <c r="G81" s="8">
        <v>2410224</v>
      </c>
      <c r="H81" s="8">
        <v>0</v>
      </c>
      <c r="I81" s="8">
        <v>2795860</v>
      </c>
      <c r="J81" s="8">
        <v>0</v>
      </c>
      <c r="K81" s="31">
        <v>17257205</v>
      </c>
      <c r="L81" s="36"/>
      <c r="M81" s="3">
        <v>0.01</v>
      </c>
      <c r="N81" s="3">
        <v>2.5000000000000001E-3</v>
      </c>
      <c r="O81" s="3">
        <v>2.5000000000000001E-3</v>
      </c>
      <c r="P81" s="3">
        <v>0</v>
      </c>
      <c r="Q81" s="3">
        <v>2.8999999999999998E-3</v>
      </c>
      <c r="R81" s="3">
        <v>0</v>
      </c>
      <c r="S81" s="3">
        <v>1.7899999999999999E-2</v>
      </c>
    </row>
    <row r="82" spans="2:19" x14ac:dyDescent="0.2">
      <c r="B82" s="25">
        <v>77</v>
      </c>
      <c r="C82" s="25" t="s">
        <v>194</v>
      </c>
      <c r="D82" s="18" t="s">
        <v>78</v>
      </c>
      <c r="E82" s="8">
        <v>0</v>
      </c>
      <c r="F82" s="8">
        <v>0</v>
      </c>
      <c r="G82" s="8">
        <v>6079842</v>
      </c>
      <c r="H82" s="8">
        <v>810646</v>
      </c>
      <c r="I82" s="8">
        <v>0</v>
      </c>
      <c r="J82" s="8">
        <v>0</v>
      </c>
      <c r="K82" s="31">
        <v>6890488</v>
      </c>
      <c r="L82" s="36"/>
      <c r="M82" s="3">
        <v>0</v>
      </c>
      <c r="N82" s="3">
        <v>0</v>
      </c>
      <c r="O82" s="3">
        <v>1.4999999999999999E-2</v>
      </c>
      <c r="P82" s="3">
        <v>2E-3</v>
      </c>
      <c r="Q82" s="3">
        <v>0</v>
      </c>
      <c r="R82" s="3">
        <v>0</v>
      </c>
      <c r="S82" s="3">
        <v>1.7000000000000001E-2</v>
      </c>
    </row>
    <row r="83" spans="2:19" x14ac:dyDescent="0.2">
      <c r="B83" s="25">
        <v>78</v>
      </c>
      <c r="C83" s="25" t="s">
        <v>195</v>
      </c>
      <c r="D83" s="18" t="s">
        <v>79</v>
      </c>
      <c r="E83" s="8">
        <v>1921617</v>
      </c>
      <c r="F83" s="8">
        <v>480404</v>
      </c>
      <c r="G83" s="8">
        <v>0</v>
      </c>
      <c r="H83" s="8">
        <v>0</v>
      </c>
      <c r="I83" s="8">
        <v>0</v>
      </c>
      <c r="J83" s="8">
        <v>0</v>
      </c>
      <c r="K83" s="31">
        <v>2402021</v>
      </c>
      <c r="L83" s="36"/>
      <c r="M83" s="3">
        <v>0.01</v>
      </c>
      <c r="N83" s="3">
        <v>2.5000000000000001E-3</v>
      </c>
      <c r="O83" s="3">
        <v>0</v>
      </c>
      <c r="P83" s="3">
        <v>0</v>
      </c>
      <c r="Q83" s="3">
        <v>0</v>
      </c>
      <c r="R83" s="3">
        <v>0</v>
      </c>
      <c r="S83" s="3">
        <v>1.2500000000000001E-2</v>
      </c>
    </row>
    <row r="84" spans="2:19" x14ac:dyDescent="0.2">
      <c r="B84" s="25">
        <v>79</v>
      </c>
      <c r="C84" s="25" t="s">
        <v>196</v>
      </c>
      <c r="D84" s="18" t="s">
        <v>80</v>
      </c>
      <c r="E84" s="8">
        <v>25437162</v>
      </c>
      <c r="F84" s="8">
        <v>8192323</v>
      </c>
      <c r="G84" s="8">
        <v>18205161</v>
      </c>
      <c r="H84" s="8">
        <v>0</v>
      </c>
      <c r="I84" s="8">
        <v>6421871</v>
      </c>
      <c r="J84" s="8">
        <v>0</v>
      </c>
      <c r="K84" s="31">
        <v>58256517</v>
      </c>
      <c r="L84" s="36"/>
      <c r="M84" s="3">
        <v>5.5890000000000002E-3</v>
      </c>
      <c r="N84" s="3">
        <v>1.8E-3</v>
      </c>
      <c r="O84" s="3">
        <v>4.0000000000000001E-3</v>
      </c>
      <c r="P84" s="3">
        <v>0</v>
      </c>
      <c r="Q84" s="3">
        <v>1.4109999999999999E-3</v>
      </c>
      <c r="R84" s="3">
        <v>0</v>
      </c>
      <c r="S84" s="3">
        <v>1.2800000000000001E-2</v>
      </c>
    </row>
    <row r="85" spans="2:19" x14ac:dyDescent="0.2">
      <c r="B85" s="25">
        <v>80</v>
      </c>
      <c r="C85" s="25" t="s">
        <v>197</v>
      </c>
      <c r="D85" s="18" t="s">
        <v>81</v>
      </c>
      <c r="E85" s="8">
        <v>5664411</v>
      </c>
      <c r="F85" s="8">
        <v>492228</v>
      </c>
      <c r="G85" s="8">
        <v>1416103</v>
      </c>
      <c r="H85" s="8">
        <v>0</v>
      </c>
      <c r="I85" s="8">
        <v>757274</v>
      </c>
      <c r="J85" s="8">
        <v>1514548</v>
      </c>
      <c r="K85" s="31">
        <v>9844564</v>
      </c>
      <c r="L85" s="36"/>
      <c r="M85" s="3">
        <v>1.4959999999999999E-2</v>
      </c>
      <c r="N85" s="3">
        <v>1.2999999999999999E-3</v>
      </c>
      <c r="O85" s="3">
        <v>3.7399999999999998E-3</v>
      </c>
      <c r="P85" s="3">
        <v>0</v>
      </c>
      <c r="Q85" s="3">
        <v>2E-3</v>
      </c>
      <c r="R85" s="3">
        <v>4.0000000000000001E-3</v>
      </c>
      <c r="S85" s="3">
        <v>2.5999999999999999E-2</v>
      </c>
    </row>
    <row r="86" spans="2:19" x14ac:dyDescent="0.2">
      <c r="B86" s="25">
        <v>81</v>
      </c>
      <c r="C86" s="25" t="s">
        <v>198</v>
      </c>
      <c r="D86" s="18" t="s">
        <v>82</v>
      </c>
      <c r="E86" s="8">
        <v>1524329</v>
      </c>
      <c r="F86" s="8">
        <v>762165</v>
      </c>
      <c r="G86" s="8">
        <v>381082</v>
      </c>
      <c r="H86" s="8">
        <v>0</v>
      </c>
      <c r="I86" s="8">
        <v>0</v>
      </c>
      <c r="J86" s="8">
        <v>381082</v>
      </c>
      <c r="K86" s="31">
        <v>3048658</v>
      </c>
      <c r="L86" s="36"/>
      <c r="M86" s="3">
        <v>0.01</v>
      </c>
      <c r="N86" s="3">
        <v>5.0000000000000001E-3</v>
      </c>
      <c r="O86" s="3">
        <v>2.5000000000000001E-3</v>
      </c>
      <c r="P86" s="3">
        <v>0</v>
      </c>
      <c r="Q86" s="3">
        <v>0</v>
      </c>
      <c r="R86" s="3">
        <v>2.5000000000000001E-3</v>
      </c>
      <c r="S86" s="3">
        <v>0.02</v>
      </c>
    </row>
    <row r="87" spans="2:19" x14ac:dyDescent="0.2">
      <c r="B87" s="25">
        <v>82</v>
      </c>
      <c r="C87" s="25" t="s">
        <v>199</v>
      </c>
      <c r="D87" s="18" t="s">
        <v>83</v>
      </c>
      <c r="E87" s="8">
        <v>43581199</v>
      </c>
      <c r="F87" s="8">
        <v>9647194</v>
      </c>
      <c r="G87" s="8">
        <v>0</v>
      </c>
      <c r="H87" s="8">
        <v>0</v>
      </c>
      <c r="I87" s="8">
        <v>4654771</v>
      </c>
      <c r="J87" s="8">
        <v>0</v>
      </c>
      <c r="K87" s="31">
        <v>57883164</v>
      </c>
      <c r="L87" s="36"/>
      <c r="M87" s="3">
        <v>9.0349999999999996E-3</v>
      </c>
      <c r="N87" s="3">
        <v>2E-3</v>
      </c>
      <c r="O87" s="3">
        <v>0</v>
      </c>
      <c r="P87" s="3">
        <v>0</v>
      </c>
      <c r="Q87" s="3">
        <v>9.6500000000000004E-4</v>
      </c>
      <c r="R87" s="3">
        <v>0</v>
      </c>
      <c r="S87" s="3">
        <v>1.2E-2</v>
      </c>
    </row>
    <row r="88" spans="2:19" x14ac:dyDescent="0.2">
      <c r="B88" s="25">
        <v>83</v>
      </c>
      <c r="C88" s="25" t="s">
        <v>200</v>
      </c>
      <c r="D88" s="18" t="s">
        <v>84</v>
      </c>
      <c r="E88" s="8">
        <v>1704189</v>
      </c>
      <c r="F88" s="8">
        <v>2556283</v>
      </c>
      <c r="G88" s="8">
        <v>852094</v>
      </c>
      <c r="H88" s="8">
        <v>0</v>
      </c>
      <c r="I88" s="8">
        <v>0</v>
      </c>
      <c r="J88" s="8">
        <v>0</v>
      </c>
      <c r="K88" s="31">
        <v>5112566</v>
      </c>
      <c r="L88" s="36"/>
      <c r="M88" s="3">
        <v>5.0000000000000001E-3</v>
      </c>
      <c r="N88" s="3">
        <v>7.4999999999999997E-3</v>
      </c>
      <c r="O88" s="3">
        <v>2.5000000000000001E-3</v>
      </c>
      <c r="P88" s="3">
        <v>0</v>
      </c>
      <c r="Q88" s="3">
        <v>0</v>
      </c>
      <c r="R88" s="3">
        <v>0</v>
      </c>
      <c r="S88" s="3">
        <v>1.4999999999999999E-2</v>
      </c>
    </row>
    <row r="89" spans="2:19" x14ac:dyDescent="0.2">
      <c r="B89" s="25">
        <v>84</v>
      </c>
      <c r="C89" s="25" t="s">
        <v>201</v>
      </c>
      <c r="D89" s="18" t="s">
        <v>85</v>
      </c>
      <c r="E89" s="8">
        <v>16706734</v>
      </c>
      <c r="F89" s="8">
        <v>6682694</v>
      </c>
      <c r="G89" s="8">
        <v>11137823</v>
      </c>
      <c r="H89" s="8">
        <v>4455129</v>
      </c>
      <c r="I89" s="8">
        <v>0</v>
      </c>
      <c r="J89" s="8">
        <v>5568911</v>
      </c>
      <c r="K89" s="31">
        <v>44551291</v>
      </c>
      <c r="L89" s="36"/>
      <c r="M89" s="3">
        <v>7.4999999999999997E-3</v>
      </c>
      <c r="N89" s="3">
        <v>3.0000000000000001E-3</v>
      </c>
      <c r="O89" s="3">
        <v>5.0000000000000001E-3</v>
      </c>
      <c r="P89" s="3">
        <v>2E-3</v>
      </c>
      <c r="Q89" s="3">
        <v>0</v>
      </c>
      <c r="R89" s="3">
        <v>2.5000000000000001E-3</v>
      </c>
      <c r="S89" s="3">
        <v>0.02</v>
      </c>
    </row>
    <row r="90" spans="2:19" x14ac:dyDescent="0.2">
      <c r="B90" s="25">
        <v>85</v>
      </c>
      <c r="C90" s="25" t="s">
        <v>202</v>
      </c>
      <c r="D90" s="18" t="s">
        <v>86</v>
      </c>
      <c r="E90" s="8">
        <v>12627560</v>
      </c>
      <c r="F90" s="8">
        <v>2510743</v>
      </c>
      <c r="G90" s="8">
        <v>1846134</v>
      </c>
      <c r="H90" s="8">
        <v>1476908</v>
      </c>
      <c r="I90" s="8">
        <v>2953815</v>
      </c>
      <c r="J90" s="8">
        <v>0</v>
      </c>
      <c r="K90" s="31">
        <v>21415160</v>
      </c>
      <c r="L90" s="36"/>
      <c r="M90" s="3">
        <v>1.7100000000000001E-2</v>
      </c>
      <c r="N90" s="3">
        <v>3.3999999999999998E-3</v>
      </c>
      <c r="O90" s="3">
        <v>2.5000000000000001E-3</v>
      </c>
      <c r="P90" s="3">
        <v>2E-3</v>
      </c>
      <c r="Q90" s="3">
        <v>4.0000000000000001E-3</v>
      </c>
      <c r="R90" s="3">
        <v>0</v>
      </c>
      <c r="S90" s="3">
        <v>2.9000000000000001E-2</v>
      </c>
    </row>
    <row r="91" spans="2:19" x14ac:dyDescent="0.2">
      <c r="B91" s="25">
        <v>86</v>
      </c>
      <c r="C91" s="25" t="s">
        <v>203</v>
      </c>
      <c r="D91" s="18" t="s">
        <v>87</v>
      </c>
      <c r="E91" s="8">
        <v>2916383</v>
      </c>
      <c r="F91" s="8">
        <v>673011</v>
      </c>
      <c r="G91" s="8">
        <v>448674</v>
      </c>
      <c r="H91" s="8">
        <v>0</v>
      </c>
      <c r="I91" s="8">
        <v>717879</v>
      </c>
      <c r="J91" s="8">
        <v>0</v>
      </c>
      <c r="K91" s="31">
        <v>4755947</v>
      </c>
      <c r="L91" s="36"/>
      <c r="M91" s="3">
        <v>1.2999999999999999E-2</v>
      </c>
      <c r="N91" s="3">
        <v>3.0000000000000001E-3</v>
      </c>
      <c r="O91" s="3">
        <v>2E-3</v>
      </c>
      <c r="P91" s="3">
        <v>0</v>
      </c>
      <c r="Q91" s="3">
        <v>3.2000000000000002E-3</v>
      </c>
      <c r="R91" s="3">
        <v>0</v>
      </c>
      <c r="S91" s="3">
        <v>2.12E-2</v>
      </c>
    </row>
    <row r="92" spans="2:19" x14ac:dyDescent="0.2">
      <c r="B92" s="25">
        <v>87</v>
      </c>
      <c r="C92" s="25" t="s">
        <v>204</v>
      </c>
      <c r="D92" s="18" t="s">
        <v>88</v>
      </c>
      <c r="E92" s="8">
        <v>0</v>
      </c>
      <c r="F92" s="8">
        <v>11286390</v>
      </c>
      <c r="G92" s="8">
        <v>11286390</v>
      </c>
      <c r="H92" s="8">
        <v>0</v>
      </c>
      <c r="I92" s="8">
        <v>0</v>
      </c>
      <c r="J92" s="8">
        <v>0</v>
      </c>
      <c r="K92" s="31">
        <v>22572780</v>
      </c>
      <c r="L92" s="36"/>
      <c r="M92" s="3">
        <v>0</v>
      </c>
      <c r="N92" s="3">
        <v>5.0000000000000001E-3</v>
      </c>
      <c r="O92" s="3">
        <v>5.0000000000000001E-3</v>
      </c>
      <c r="P92" s="3">
        <v>0</v>
      </c>
      <c r="Q92" s="3">
        <v>0</v>
      </c>
      <c r="R92" s="3">
        <v>0</v>
      </c>
      <c r="S92" s="3">
        <v>0.01</v>
      </c>
    </row>
    <row r="93" spans="2:19" x14ac:dyDescent="0.2">
      <c r="B93" s="25">
        <v>88</v>
      </c>
      <c r="C93" s="25" t="s">
        <v>205</v>
      </c>
      <c r="D93" s="18" t="s">
        <v>89</v>
      </c>
      <c r="E93" s="8">
        <v>7490985</v>
      </c>
      <c r="F93" s="8">
        <v>1562867</v>
      </c>
      <c r="G93" s="8">
        <v>1724543</v>
      </c>
      <c r="H93" s="8">
        <v>0</v>
      </c>
      <c r="I93" s="8">
        <v>0</v>
      </c>
      <c r="J93" s="8">
        <v>0</v>
      </c>
      <c r="K93" s="31">
        <v>10778395</v>
      </c>
      <c r="L93" s="36"/>
      <c r="M93" s="3">
        <v>1.3899999999999999E-2</v>
      </c>
      <c r="N93" s="3">
        <v>2.8999999999999998E-3</v>
      </c>
      <c r="O93" s="3">
        <v>3.2000000000000002E-3</v>
      </c>
      <c r="P93" s="3">
        <v>0</v>
      </c>
      <c r="Q93" s="3">
        <v>0</v>
      </c>
      <c r="R93" s="3">
        <v>0</v>
      </c>
      <c r="S93" s="3">
        <v>0.02</v>
      </c>
    </row>
    <row r="94" spans="2:19" x14ac:dyDescent="0.2">
      <c r="B94" s="25">
        <v>89</v>
      </c>
      <c r="C94" s="25" t="s">
        <v>206</v>
      </c>
      <c r="D94" s="18" t="s">
        <v>90</v>
      </c>
      <c r="E94" s="8">
        <v>13628090</v>
      </c>
      <c r="F94" s="8">
        <v>0</v>
      </c>
      <c r="G94" s="8">
        <v>3407023</v>
      </c>
      <c r="H94" s="8">
        <v>0</v>
      </c>
      <c r="I94" s="8">
        <v>0</v>
      </c>
      <c r="J94" s="8">
        <v>0</v>
      </c>
      <c r="K94" s="31">
        <v>17035113</v>
      </c>
      <c r="L94" s="36"/>
      <c r="M94" s="3">
        <v>0.01</v>
      </c>
      <c r="N94" s="3">
        <v>0</v>
      </c>
      <c r="O94" s="3">
        <v>2.5000000000000001E-3</v>
      </c>
      <c r="P94" s="3">
        <v>0</v>
      </c>
      <c r="Q94" s="3">
        <v>0</v>
      </c>
      <c r="R94" s="3">
        <v>0</v>
      </c>
      <c r="S94" s="3">
        <v>1.2500000000000001E-2</v>
      </c>
    </row>
    <row r="95" spans="2:19" x14ac:dyDescent="0.2">
      <c r="B95" s="25">
        <v>90</v>
      </c>
      <c r="C95" s="25" t="s">
        <v>207</v>
      </c>
      <c r="D95" s="18" t="s">
        <v>91</v>
      </c>
      <c r="E95" s="8">
        <v>9813101</v>
      </c>
      <c r="F95" s="8">
        <v>1051404</v>
      </c>
      <c r="G95" s="8">
        <v>1752339</v>
      </c>
      <c r="H95" s="8">
        <v>490655</v>
      </c>
      <c r="I95" s="8">
        <v>1612152</v>
      </c>
      <c r="J95" s="8">
        <v>0</v>
      </c>
      <c r="K95" s="31">
        <v>14719651</v>
      </c>
      <c r="L95" s="36"/>
      <c r="M95" s="3">
        <v>1.4E-2</v>
      </c>
      <c r="N95" s="3">
        <v>1.5E-3</v>
      </c>
      <c r="O95" s="3">
        <v>2.5000000000000001E-3</v>
      </c>
      <c r="P95" s="3">
        <v>6.9999999999999999E-4</v>
      </c>
      <c r="Q95" s="3">
        <v>2.3E-3</v>
      </c>
      <c r="R95" s="3">
        <v>0</v>
      </c>
      <c r="S95" s="3">
        <v>2.1000000000000001E-2</v>
      </c>
    </row>
    <row r="96" spans="2:19" x14ac:dyDescent="0.2">
      <c r="B96" s="25">
        <v>91</v>
      </c>
      <c r="C96" s="25" t="s">
        <v>208</v>
      </c>
      <c r="D96" s="18" t="s">
        <v>92</v>
      </c>
      <c r="E96" s="8">
        <v>11529685</v>
      </c>
      <c r="F96" s="8">
        <v>0</v>
      </c>
      <c r="G96" s="8">
        <v>1441211</v>
      </c>
      <c r="H96" s="8">
        <v>0</v>
      </c>
      <c r="I96" s="8">
        <v>403539</v>
      </c>
      <c r="J96" s="8">
        <v>0</v>
      </c>
      <c r="K96" s="31">
        <v>13374435</v>
      </c>
      <c r="L96" s="36"/>
      <c r="M96" s="3">
        <v>0.02</v>
      </c>
      <c r="N96" s="3">
        <v>0</v>
      </c>
      <c r="O96" s="3">
        <v>2.5000000000000001E-3</v>
      </c>
      <c r="P96" s="3">
        <v>0</v>
      </c>
      <c r="Q96" s="3">
        <v>6.9999999999999999E-4</v>
      </c>
      <c r="R96" s="3">
        <v>0</v>
      </c>
      <c r="S96" s="3">
        <v>2.3199999999999998E-2</v>
      </c>
    </row>
    <row r="97" spans="2:20" x14ac:dyDescent="0.2">
      <c r="B97" s="25">
        <v>92</v>
      </c>
      <c r="C97" s="25" t="s">
        <v>209</v>
      </c>
      <c r="D97" s="18" t="s">
        <v>93</v>
      </c>
      <c r="E97" s="8">
        <v>9361928</v>
      </c>
      <c r="F97" s="8">
        <v>2340482</v>
      </c>
      <c r="G97" s="8">
        <v>1872386</v>
      </c>
      <c r="H97" s="8">
        <v>1872386</v>
      </c>
      <c r="I97" s="8">
        <v>308007</v>
      </c>
      <c r="J97" s="8">
        <v>0</v>
      </c>
      <c r="K97" s="31">
        <v>15755189</v>
      </c>
      <c r="L97" s="36"/>
      <c r="M97" s="3">
        <v>0.01</v>
      </c>
      <c r="N97" s="3">
        <v>2.5000000000000001E-3</v>
      </c>
      <c r="O97" s="3">
        <v>2E-3</v>
      </c>
      <c r="P97" s="3">
        <v>2E-3</v>
      </c>
      <c r="Q97" s="3">
        <v>3.2899999999999997E-4</v>
      </c>
      <c r="R97" s="3">
        <v>0</v>
      </c>
      <c r="S97" s="3">
        <v>1.6829E-2</v>
      </c>
    </row>
    <row r="98" spans="2:20" x14ac:dyDescent="0.2">
      <c r="B98" s="17"/>
      <c r="C98" s="17"/>
      <c r="L98" s="14"/>
      <c r="M98"/>
      <c r="N98"/>
      <c r="O98"/>
      <c r="P98"/>
      <c r="Q98"/>
      <c r="R98"/>
      <c r="S98"/>
      <c r="T98"/>
    </row>
    <row r="99" spans="2:20" x14ac:dyDescent="0.2">
      <c r="B99" s="17"/>
      <c r="C99" s="17"/>
      <c r="L99" s="14"/>
      <c r="M99"/>
      <c r="N99"/>
      <c r="O99"/>
      <c r="P99"/>
      <c r="Q99"/>
      <c r="R99"/>
      <c r="S99"/>
      <c r="T99"/>
    </row>
    <row r="100" spans="2:20" x14ac:dyDescent="0.2">
      <c r="L100" s="14"/>
      <c r="M100"/>
      <c r="N100"/>
      <c r="O100"/>
      <c r="P100"/>
      <c r="Q100"/>
      <c r="R100"/>
      <c r="S100"/>
      <c r="T100"/>
    </row>
    <row r="101" spans="2:20" x14ac:dyDescent="0.2">
      <c r="L101" s="14"/>
      <c r="M101"/>
      <c r="N101"/>
      <c r="O101"/>
      <c r="P101"/>
      <c r="Q101"/>
      <c r="R101"/>
      <c r="S101"/>
      <c r="T101"/>
    </row>
    <row r="102" spans="2:20" x14ac:dyDescent="0.2">
      <c r="L102" s="14"/>
      <c r="M102"/>
      <c r="N102"/>
      <c r="O102"/>
      <c r="P102"/>
      <c r="Q102"/>
      <c r="R102"/>
      <c r="S102"/>
      <c r="T102"/>
    </row>
    <row r="103" spans="2:20" x14ac:dyDescent="0.2">
      <c r="M103"/>
      <c r="N103"/>
      <c r="O103"/>
      <c r="P103"/>
      <c r="Q103"/>
      <c r="R103"/>
      <c r="S103"/>
      <c r="T103"/>
    </row>
    <row r="104" spans="2:20" x14ac:dyDescent="0.2">
      <c r="M104"/>
      <c r="N104"/>
      <c r="O104"/>
      <c r="P104"/>
      <c r="Q104"/>
      <c r="R104"/>
      <c r="S104"/>
      <c r="T104"/>
    </row>
    <row r="105" spans="2:20" x14ac:dyDescent="0.2">
      <c r="L105" s="1"/>
      <c r="M105"/>
      <c r="N105"/>
      <c r="O105"/>
      <c r="P105"/>
      <c r="Q105"/>
      <c r="R105"/>
      <c r="S105"/>
      <c r="T105"/>
    </row>
    <row r="106" spans="2:20" x14ac:dyDescent="0.2">
      <c r="L106" s="1"/>
      <c r="M106"/>
      <c r="N106"/>
      <c r="O106"/>
      <c r="P106"/>
      <c r="Q106"/>
      <c r="R106"/>
      <c r="S106"/>
      <c r="T106"/>
    </row>
    <row r="107" spans="2:20" x14ac:dyDescent="0.2">
      <c r="L107" s="1"/>
      <c r="M107"/>
      <c r="N107"/>
      <c r="O107"/>
      <c r="P107"/>
      <c r="Q107"/>
      <c r="R107"/>
      <c r="S107"/>
      <c r="T107"/>
    </row>
    <row r="108" spans="2:20" x14ac:dyDescent="0.2">
      <c r="L108" s="1"/>
      <c r="M108"/>
      <c r="N108"/>
      <c r="O108"/>
      <c r="P108"/>
      <c r="Q108"/>
      <c r="R108"/>
      <c r="S108"/>
      <c r="T108"/>
    </row>
    <row r="109" spans="2:20" x14ac:dyDescent="0.2">
      <c r="L109" s="1"/>
      <c r="M109"/>
      <c r="N109"/>
      <c r="O109"/>
      <c r="P109"/>
      <c r="Q109"/>
      <c r="R109"/>
      <c r="S109"/>
      <c r="T109"/>
    </row>
    <row r="110" spans="2:20" x14ac:dyDescent="0.2">
      <c r="M110"/>
      <c r="N110"/>
      <c r="O110"/>
      <c r="P110"/>
      <c r="Q110"/>
      <c r="R110"/>
      <c r="S110"/>
      <c r="T110"/>
    </row>
    <row r="111" spans="2:20" x14ac:dyDescent="0.2">
      <c r="M111"/>
      <c r="N111"/>
      <c r="O111"/>
      <c r="P111"/>
      <c r="Q111"/>
      <c r="R111"/>
      <c r="S111"/>
      <c r="T111"/>
    </row>
  </sheetData>
  <hyperlinks>
    <hyperlink ref="A12" r:id="rId1" xr:uid="{1651B01B-1467-4040-AAC2-CD90710DE86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E489-7EA8-4BBB-A030-02EAA9F28F14}">
  <dimension ref="A1:T111"/>
  <sheetViews>
    <sheetView workbookViewId="0"/>
  </sheetViews>
  <sheetFormatPr baseColWidth="10" defaultColWidth="9.1640625" defaultRowHeight="15" x14ac:dyDescent="0.2"/>
  <cols>
    <col min="1" max="1" width="63" style="18" customWidth="1"/>
    <col min="2" max="3" width="8.83203125" style="18" customWidth="1"/>
    <col min="4" max="4" width="13" style="18" customWidth="1"/>
    <col min="5" max="6" width="15.1640625" style="8" customWidth="1"/>
    <col min="7" max="7" width="16" style="8" customWidth="1"/>
    <col min="8" max="8" width="16.1640625" style="8" customWidth="1"/>
    <col min="9" max="9" width="14.6640625" style="8" customWidth="1"/>
    <col min="10" max="10" width="15.1640625" style="8" customWidth="1"/>
    <col min="11" max="11" width="15.5" style="8" customWidth="1"/>
    <col min="12" max="12" width="6.5" style="18" customWidth="1"/>
    <col min="13" max="19" width="13.83203125" style="18" customWidth="1"/>
    <col min="20" max="16384" width="9.1640625" style="18"/>
  </cols>
  <sheetData>
    <row r="1" spans="1:19" x14ac:dyDescent="0.2">
      <c r="B1" s="20"/>
      <c r="C1" s="20"/>
    </row>
    <row r="2" spans="1:19" x14ac:dyDescent="0.2">
      <c r="B2" s="20"/>
      <c r="C2" s="20"/>
      <c r="E2" s="6" t="s">
        <v>279</v>
      </c>
      <c r="F2" s="33"/>
      <c r="G2" s="33"/>
      <c r="H2" s="34"/>
      <c r="I2" s="33"/>
      <c r="J2" s="33"/>
      <c r="K2" s="33"/>
      <c r="M2" s="6" t="s">
        <v>280</v>
      </c>
      <c r="N2" s="33"/>
      <c r="O2" s="33"/>
      <c r="P2" s="34"/>
      <c r="Q2" s="33"/>
      <c r="R2" s="33"/>
      <c r="S2" s="33"/>
    </row>
    <row r="3" spans="1:19" s="9" customFormat="1" ht="64" x14ac:dyDescent="0.2">
      <c r="A3" s="9" t="s">
        <v>281</v>
      </c>
      <c r="B3" s="10" t="s">
        <v>112</v>
      </c>
      <c r="C3" s="10" t="s">
        <v>117</v>
      </c>
      <c r="E3" s="11" t="s">
        <v>273</v>
      </c>
      <c r="F3" s="11" t="s">
        <v>274</v>
      </c>
      <c r="G3" s="11" t="s">
        <v>275</v>
      </c>
      <c r="H3" s="12" t="s">
        <v>276</v>
      </c>
      <c r="I3" s="11" t="s">
        <v>277</v>
      </c>
      <c r="J3" s="11" t="s">
        <v>278</v>
      </c>
      <c r="K3" s="11" t="s">
        <v>94</v>
      </c>
      <c r="L3" s="35"/>
      <c r="M3" s="11" t="s">
        <v>273</v>
      </c>
      <c r="N3" s="11" t="s">
        <v>274</v>
      </c>
      <c r="O3" s="11" t="s">
        <v>275</v>
      </c>
      <c r="P3" s="12" t="s">
        <v>276</v>
      </c>
      <c r="Q3" s="11" t="s">
        <v>277</v>
      </c>
      <c r="R3" s="11" t="s">
        <v>278</v>
      </c>
      <c r="S3" s="11" t="s">
        <v>94</v>
      </c>
    </row>
    <row r="4" spans="1:19" x14ac:dyDescent="0.2">
      <c r="B4" s="20"/>
      <c r="C4" s="20"/>
      <c r="L4" s="36"/>
    </row>
    <row r="5" spans="1:19" x14ac:dyDescent="0.2">
      <c r="A5" s="18" t="s">
        <v>317</v>
      </c>
      <c r="B5" s="20"/>
      <c r="C5" s="20"/>
      <c r="D5" s="14" t="s">
        <v>94</v>
      </c>
      <c r="E5" s="32">
        <v>1550060786</v>
      </c>
      <c r="F5" s="32">
        <v>418244988</v>
      </c>
      <c r="G5" s="32">
        <v>393647751</v>
      </c>
      <c r="H5" s="32">
        <v>71024592</v>
      </c>
      <c r="I5" s="32">
        <v>451353174</v>
      </c>
      <c r="J5" s="32">
        <v>124192853</v>
      </c>
      <c r="K5" s="32">
        <v>3008524145</v>
      </c>
      <c r="L5" s="36"/>
    </row>
    <row r="6" spans="1:19" x14ac:dyDescent="0.2">
      <c r="B6" s="25">
        <v>1</v>
      </c>
      <c r="C6" s="25" t="s">
        <v>118</v>
      </c>
      <c r="D6" s="18" t="s">
        <v>2</v>
      </c>
      <c r="E6" s="8">
        <v>4951969</v>
      </c>
      <c r="F6" s="8">
        <v>2063321</v>
      </c>
      <c r="G6" s="8">
        <v>3301313</v>
      </c>
      <c r="H6" s="8">
        <v>0</v>
      </c>
      <c r="I6" s="8">
        <v>3086727</v>
      </c>
      <c r="J6" s="8">
        <v>0</v>
      </c>
      <c r="K6" s="31">
        <v>13403330</v>
      </c>
      <c r="L6" s="36"/>
      <c r="M6" s="3">
        <v>6.000000000000001E-3</v>
      </c>
      <c r="N6" s="3">
        <v>2.5000000000000001E-3</v>
      </c>
      <c r="O6" s="3">
        <v>4.0000000000000001E-3</v>
      </c>
      <c r="P6" s="3">
        <v>0</v>
      </c>
      <c r="Q6" s="3">
        <v>3.7399999999999998E-3</v>
      </c>
      <c r="R6" s="3">
        <v>0</v>
      </c>
      <c r="S6" s="3">
        <v>1.6240000000000001E-2</v>
      </c>
    </row>
    <row r="7" spans="1:19" x14ac:dyDescent="0.2">
      <c r="A7" s="18" t="s">
        <v>96</v>
      </c>
      <c r="B7" s="25">
        <v>2</v>
      </c>
      <c r="C7" s="25" t="s">
        <v>119</v>
      </c>
      <c r="D7" s="18" t="s">
        <v>3</v>
      </c>
      <c r="E7" s="8">
        <v>53003540</v>
      </c>
      <c r="F7" s="8">
        <v>10994304</v>
      </c>
      <c r="G7" s="8">
        <v>58269811</v>
      </c>
      <c r="H7" s="8">
        <v>0</v>
      </c>
      <c r="I7" s="8">
        <v>40448045</v>
      </c>
      <c r="J7" s="8">
        <v>0</v>
      </c>
      <c r="K7" s="31">
        <v>162715700</v>
      </c>
      <c r="L7" s="36"/>
      <c r="M7" s="3">
        <v>4.8209999999999998E-3</v>
      </c>
      <c r="N7" s="3">
        <v>1E-3</v>
      </c>
      <c r="O7" s="3">
        <v>5.3E-3</v>
      </c>
      <c r="P7" s="3">
        <v>0</v>
      </c>
      <c r="Q7" s="3">
        <v>3.679E-3</v>
      </c>
      <c r="R7" s="3">
        <v>0</v>
      </c>
      <c r="S7" s="3">
        <v>1.4799999999999999E-2</v>
      </c>
    </row>
    <row r="8" spans="1:19" x14ac:dyDescent="0.2">
      <c r="A8" t="s">
        <v>101</v>
      </c>
      <c r="B8" s="25">
        <v>3</v>
      </c>
      <c r="C8" s="25" t="s">
        <v>120</v>
      </c>
      <c r="D8" s="18" t="s">
        <v>4</v>
      </c>
      <c r="E8" s="8">
        <v>33918094</v>
      </c>
      <c r="F8" s="8">
        <v>1356724</v>
      </c>
      <c r="G8" s="8">
        <v>6783619</v>
      </c>
      <c r="H8" s="8">
        <v>5426895</v>
      </c>
      <c r="I8" s="8">
        <v>0</v>
      </c>
      <c r="J8" s="8">
        <v>0</v>
      </c>
      <c r="K8" s="31">
        <v>47485332</v>
      </c>
      <c r="L8" s="36"/>
      <c r="M8" s="3">
        <v>1.2500000000000001E-2</v>
      </c>
      <c r="N8" s="3">
        <v>5.0000000000000001E-4</v>
      </c>
      <c r="O8" s="3">
        <v>2.5000000000000001E-3</v>
      </c>
      <c r="P8" s="3">
        <v>2E-3</v>
      </c>
      <c r="Q8" s="3">
        <v>0</v>
      </c>
      <c r="R8" s="3">
        <v>0</v>
      </c>
      <c r="S8" s="3">
        <v>1.7500000000000002E-2</v>
      </c>
    </row>
    <row r="9" spans="1:19" x14ac:dyDescent="0.2">
      <c r="A9" t="s">
        <v>102</v>
      </c>
      <c r="B9" s="25">
        <v>4</v>
      </c>
      <c r="C9" s="25" t="s">
        <v>121</v>
      </c>
      <c r="D9" s="18" t="s">
        <v>5</v>
      </c>
      <c r="E9" s="8">
        <v>1983429</v>
      </c>
      <c r="F9" s="8">
        <v>495857</v>
      </c>
      <c r="G9" s="8">
        <v>495857</v>
      </c>
      <c r="H9" s="8">
        <v>0</v>
      </c>
      <c r="I9" s="8">
        <v>575194</v>
      </c>
      <c r="J9" s="8">
        <v>0</v>
      </c>
      <c r="K9" s="31">
        <v>3550337</v>
      </c>
      <c r="L9" s="36"/>
      <c r="M9" s="3">
        <v>0.01</v>
      </c>
      <c r="N9" s="3">
        <v>2.5000000000000001E-3</v>
      </c>
      <c r="O9" s="3">
        <v>2.5000000000000001E-3</v>
      </c>
      <c r="P9" s="3">
        <v>0</v>
      </c>
      <c r="Q9" s="3">
        <v>2.8999999999999998E-3</v>
      </c>
      <c r="R9" s="3">
        <v>0</v>
      </c>
      <c r="S9" s="3">
        <v>1.7899999999999999E-2</v>
      </c>
    </row>
    <row r="10" spans="1:19" x14ac:dyDescent="0.2">
      <c r="A10" t="s">
        <v>103</v>
      </c>
      <c r="B10" s="25">
        <v>5</v>
      </c>
      <c r="C10" s="25" t="s">
        <v>122</v>
      </c>
      <c r="D10" s="18" t="s">
        <v>6</v>
      </c>
      <c r="E10" s="8">
        <v>2369546</v>
      </c>
      <c r="F10" s="8">
        <v>592386</v>
      </c>
      <c r="G10" s="8">
        <v>592386</v>
      </c>
      <c r="H10" s="8">
        <v>0</v>
      </c>
      <c r="I10" s="8">
        <v>0</v>
      </c>
      <c r="J10" s="8">
        <v>0</v>
      </c>
      <c r="K10" s="31">
        <v>3554318</v>
      </c>
      <c r="L10" s="36"/>
      <c r="M10" s="3">
        <v>0.01</v>
      </c>
      <c r="N10" s="3">
        <v>2.5000000000000001E-3</v>
      </c>
      <c r="O10" s="3">
        <v>2.5000000000000001E-3</v>
      </c>
      <c r="P10" s="3">
        <v>0</v>
      </c>
      <c r="Q10" s="3">
        <v>0</v>
      </c>
      <c r="R10" s="3">
        <v>0</v>
      </c>
      <c r="S10" s="3">
        <v>1.5000000000000001E-2</v>
      </c>
    </row>
    <row r="11" spans="1:19" x14ac:dyDescent="0.2">
      <c r="A11" t="s">
        <v>281</v>
      </c>
      <c r="B11" s="25">
        <v>6</v>
      </c>
      <c r="C11" s="25" t="s">
        <v>123</v>
      </c>
      <c r="D11" s="18" t="s">
        <v>7</v>
      </c>
      <c r="E11" s="8">
        <v>36157326</v>
      </c>
      <c r="F11" s="8">
        <v>18078663</v>
      </c>
      <c r="G11" s="8">
        <v>0</v>
      </c>
      <c r="H11" s="8">
        <v>0</v>
      </c>
      <c r="I11" s="8">
        <v>0</v>
      </c>
      <c r="J11" s="8">
        <v>0</v>
      </c>
      <c r="K11" s="31">
        <v>54235989</v>
      </c>
      <c r="L11" s="36"/>
      <c r="M11" s="3">
        <v>0.01</v>
      </c>
      <c r="N11" s="3">
        <v>5.0000000000000001E-3</v>
      </c>
      <c r="O11" s="3">
        <v>0</v>
      </c>
      <c r="P11" s="3">
        <v>0</v>
      </c>
      <c r="Q11" s="3">
        <v>0</v>
      </c>
      <c r="R11" s="3">
        <v>0</v>
      </c>
      <c r="S11" s="3">
        <v>1.4999999999999999E-2</v>
      </c>
    </row>
    <row r="12" spans="1:19" x14ac:dyDescent="0.2">
      <c r="A12" s="30" t="s">
        <v>104</v>
      </c>
      <c r="B12" s="25">
        <v>7</v>
      </c>
      <c r="C12" s="25" t="s">
        <v>124</v>
      </c>
      <c r="D12" s="18" t="s">
        <v>8</v>
      </c>
      <c r="E12" s="8">
        <v>6102932</v>
      </c>
      <c r="F12" s="8">
        <v>1001531</v>
      </c>
      <c r="G12" s="8">
        <v>1001531</v>
      </c>
      <c r="H12" s="8">
        <v>0</v>
      </c>
      <c r="I12" s="8">
        <v>2003063</v>
      </c>
      <c r="J12" s="8">
        <v>0</v>
      </c>
      <c r="K12" s="31">
        <v>10109057</v>
      </c>
      <c r="L12" s="36"/>
      <c r="M12" s="3">
        <v>1.5234000000000001E-2</v>
      </c>
      <c r="N12" s="3">
        <v>2.5000000000000001E-3</v>
      </c>
      <c r="O12" s="3">
        <v>2.5000000000000001E-3</v>
      </c>
      <c r="P12" s="3">
        <v>0</v>
      </c>
      <c r="Q12" s="3">
        <v>5.0000000000000001E-3</v>
      </c>
      <c r="R12" s="3">
        <v>0</v>
      </c>
      <c r="S12" s="3">
        <v>2.5233999999999999E-2</v>
      </c>
    </row>
    <row r="13" spans="1:19" x14ac:dyDescent="0.2">
      <c r="B13" s="25">
        <v>8</v>
      </c>
      <c r="C13" s="25" t="s">
        <v>125</v>
      </c>
      <c r="D13" s="18" t="s">
        <v>9</v>
      </c>
      <c r="E13" s="8">
        <v>7798994</v>
      </c>
      <c r="F13" s="8">
        <v>429749</v>
      </c>
      <c r="G13" s="8">
        <v>716249</v>
      </c>
      <c r="H13" s="8">
        <v>954998</v>
      </c>
      <c r="I13" s="8">
        <v>954998</v>
      </c>
      <c r="J13" s="8">
        <v>0</v>
      </c>
      <c r="K13" s="31">
        <v>10854988</v>
      </c>
      <c r="L13" s="36"/>
      <c r="M13" s="3">
        <v>1.6332999999999997E-2</v>
      </c>
      <c r="N13" s="3">
        <v>8.9999999999999998E-4</v>
      </c>
      <c r="O13" s="3">
        <v>1.5E-3</v>
      </c>
      <c r="P13" s="3">
        <v>2E-3</v>
      </c>
      <c r="Q13" s="3">
        <v>2E-3</v>
      </c>
      <c r="R13" s="3">
        <v>0</v>
      </c>
      <c r="S13" s="3">
        <v>2.2733000000000003E-2</v>
      </c>
    </row>
    <row r="14" spans="1:19" x14ac:dyDescent="0.2">
      <c r="B14" s="25">
        <v>9</v>
      </c>
      <c r="C14" s="25" t="s">
        <v>126</v>
      </c>
      <c r="D14" s="18" t="s">
        <v>10</v>
      </c>
      <c r="E14" s="8">
        <v>8077575</v>
      </c>
      <c r="F14" s="8">
        <v>2019394</v>
      </c>
      <c r="G14" s="8">
        <v>2019394</v>
      </c>
      <c r="H14" s="8">
        <v>1615515</v>
      </c>
      <c r="I14" s="8">
        <v>8077575</v>
      </c>
      <c r="J14" s="8">
        <v>0</v>
      </c>
      <c r="K14" s="31">
        <v>21809453</v>
      </c>
      <c r="L14" s="36"/>
      <c r="M14" s="3">
        <v>1.0000000000000002E-2</v>
      </c>
      <c r="N14" s="3">
        <v>2.5000000000000001E-3</v>
      </c>
      <c r="O14" s="3">
        <v>2.5000000000000001E-3</v>
      </c>
      <c r="P14" s="3">
        <v>2E-3</v>
      </c>
      <c r="Q14" s="3">
        <v>0.01</v>
      </c>
      <c r="R14" s="3">
        <v>0</v>
      </c>
      <c r="S14" s="3">
        <v>2.7000000000000003E-2</v>
      </c>
    </row>
    <row r="15" spans="1:19" x14ac:dyDescent="0.2">
      <c r="B15" s="25">
        <v>10</v>
      </c>
      <c r="C15" s="25" t="s">
        <v>127</v>
      </c>
      <c r="D15" s="18" t="s">
        <v>11</v>
      </c>
      <c r="E15" s="8">
        <v>30505407</v>
      </c>
      <c r="F15" s="8">
        <v>7626352</v>
      </c>
      <c r="G15" s="8">
        <v>7626352</v>
      </c>
      <c r="H15" s="8">
        <v>0</v>
      </c>
      <c r="I15" s="8">
        <v>15252703</v>
      </c>
      <c r="J15" s="8">
        <v>0</v>
      </c>
      <c r="K15" s="31">
        <v>61010814</v>
      </c>
      <c r="L15" s="36"/>
      <c r="M15" s="3">
        <v>0.01</v>
      </c>
      <c r="N15" s="3">
        <v>2.5000000000000001E-3</v>
      </c>
      <c r="O15" s="3">
        <v>2.5000000000000001E-3</v>
      </c>
      <c r="P15" s="3">
        <v>0</v>
      </c>
      <c r="Q15" s="3">
        <v>5.0000000000000001E-3</v>
      </c>
      <c r="R15" s="3">
        <v>0</v>
      </c>
      <c r="S15" s="3">
        <v>0.02</v>
      </c>
    </row>
    <row r="16" spans="1:19" x14ac:dyDescent="0.2">
      <c r="B16" s="25">
        <v>11</v>
      </c>
      <c r="C16" s="25" t="s">
        <v>128</v>
      </c>
      <c r="D16" s="18" t="s">
        <v>12</v>
      </c>
      <c r="E16" s="8">
        <v>5579868</v>
      </c>
      <c r="F16" s="8">
        <v>1952954</v>
      </c>
      <c r="G16" s="8">
        <v>0</v>
      </c>
      <c r="H16" s="8">
        <v>0</v>
      </c>
      <c r="I16" s="8">
        <v>4184901</v>
      </c>
      <c r="J16" s="8">
        <v>1394967</v>
      </c>
      <c r="K16" s="31">
        <v>13112690</v>
      </c>
      <c r="L16" s="36"/>
      <c r="M16" s="3">
        <v>0.01</v>
      </c>
      <c r="N16" s="3">
        <v>3.4999999999999996E-3</v>
      </c>
      <c r="O16" s="3">
        <v>0</v>
      </c>
      <c r="P16" s="3">
        <v>0</v>
      </c>
      <c r="Q16" s="3">
        <v>7.4999999999999997E-3</v>
      </c>
      <c r="R16" s="3">
        <v>2.5000000000000001E-3</v>
      </c>
      <c r="S16" s="3">
        <v>2.3499999999999997E-2</v>
      </c>
    </row>
    <row r="17" spans="2:19" x14ac:dyDescent="0.2">
      <c r="B17" s="25">
        <v>12</v>
      </c>
      <c r="C17" s="25" t="s">
        <v>129</v>
      </c>
      <c r="D17" s="18" t="s">
        <v>13</v>
      </c>
      <c r="E17" s="8">
        <v>6811509</v>
      </c>
      <c r="F17" s="8">
        <v>3405754</v>
      </c>
      <c r="G17" s="8">
        <v>1702877</v>
      </c>
      <c r="H17" s="8">
        <v>1362302</v>
      </c>
      <c r="I17" s="8">
        <v>3405754</v>
      </c>
      <c r="J17" s="8">
        <v>0</v>
      </c>
      <c r="K17" s="31">
        <v>16688196</v>
      </c>
      <c r="L17" s="36"/>
      <c r="M17" s="3">
        <v>1.0000000000000002E-2</v>
      </c>
      <c r="N17" s="3">
        <v>5.0000000000000001E-3</v>
      </c>
      <c r="O17" s="3">
        <v>2.5000000000000001E-3</v>
      </c>
      <c r="P17" s="3">
        <v>2E-3</v>
      </c>
      <c r="Q17" s="3">
        <v>5.0000000000000001E-3</v>
      </c>
      <c r="R17" s="3">
        <v>0</v>
      </c>
      <c r="S17" s="3">
        <v>2.4500000000000004E-2</v>
      </c>
    </row>
    <row r="18" spans="2:19" x14ac:dyDescent="0.2">
      <c r="B18" s="25">
        <v>13</v>
      </c>
      <c r="C18" s="25" t="s">
        <v>130</v>
      </c>
      <c r="D18" s="18" t="s">
        <v>14</v>
      </c>
      <c r="E18" s="8">
        <v>1398659</v>
      </c>
      <c r="F18" s="8">
        <v>0</v>
      </c>
      <c r="G18" s="8">
        <v>466220</v>
      </c>
      <c r="H18" s="8">
        <v>0</v>
      </c>
      <c r="I18" s="8">
        <v>0</v>
      </c>
      <c r="J18" s="8">
        <v>0</v>
      </c>
      <c r="K18" s="31">
        <v>1864879</v>
      </c>
      <c r="L18" s="36"/>
      <c r="M18" s="3">
        <v>7.4999999999999997E-3</v>
      </c>
      <c r="N18" s="3">
        <v>0</v>
      </c>
      <c r="O18" s="3">
        <v>2.5000000000000001E-3</v>
      </c>
      <c r="P18" s="3">
        <v>0</v>
      </c>
      <c r="Q18" s="3">
        <v>0</v>
      </c>
      <c r="R18" s="3">
        <v>0</v>
      </c>
      <c r="S18" s="3">
        <v>0.01</v>
      </c>
    </row>
    <row r="19" spans="2:19" x14ac:dyDescent="0.2">
      <c r="B19" s="25">
        <v>14</v>
      </c>
      <c r="C19" s="25" t="s">
        <v>131</v>
      </c>
      <c r="D19" s="18" t="s">
        <v>15</v>
      </c>
      <c r="E19" s="8">
        <v>7608059</v>
      </c>
      <c r="F19" s="8">
        <v>0</v>
      </c>
      <c r="G19" s="8">
        <v>1902015</v>
      </c>
      <c r="H19" s="8">
        <v>0</v>
      </c>
      <c r="I19" s="8">
        <v>1902015</v>
      </c>
      <c r="J19" s="8">
        <v>0</v>
      </c>
      <c r="K19" s="31">
        <v>11412089</v>
      </c>
      <c r="L19" s="36"/>
      <c r="M19" s="3">
        <v>0.01</v>
      </c>
      <c r="N19" s="3">
        <v>0</v>
      </c>
      <c r="O19" s="3">
        <v>2.5000000000000001E-3</v>
      </c>
      <c r="P19" s="3">
        <v>0</v>
      </c>
      <c r="Q19" s="3">
        <v>2.5000000000000001E-3</v>
      </c>
      <c r="R19" s="3">
        <v>0</v>
      </c>
      <c r="S19" s="3">
        <v>1.5000000000000001E-2</v>
      </c>
    </row>
    <row r="20" spans="2:19" x14ac:dyDescent="0.2">
      <c r="B20" s="25">
        <v>15</v>
      </c>
      <c r="C20" s="25" t="s">
        <v>132</v>
      </c>
      <c r="D20" s="18" t="s">
        <v>16</v>
      </c>
      <c r="E20" s="8">
        <v>8777995</v>
      </c>
      <c r="F20" s="8">
        <v>5851996</v>
      </c>
      <c r="G20" s="8">
        <v>0</v>
      </c>
      <c r="H20" s="8">
        <v>2925998</v>
      </c>
      <c r="I20" s="8">
        <v>0</v>
      </c>
      <c r="J20" s="8">
        <v>0</v>
      </c>
      <c r="K20" s="31">
        <v>17555989</v>
      </c>
      <c r="L20" s="36"/>
      <c r="M20" s="3">
        <v>5.9999999999999984E-3</v>
      </c>
      <c r="N20" s="3">
        <v>4.0000000000000001E-3</v>
      </c>
      <c r="O20" s="3">
        <v>0</v>
      </c>
      <c r="P20" s="3">
        <v>2E-3</v>
      </c>
      <c r="Q20" s="3">
        <v>0</v>
      </c>
      <c r="R20" s="3">
        <v>0</v>
      </c>
      <c r="S20" s="3">
        <v>1.1999999999999999E-2</v>
      </c>
    </row>
    <row r="21" spans="2:19" x14ac:dyDescent="0.2">
      <c r="B21" s="25">
        <v>16</v>
      </c>
      <c r="C21" s="25" t="s">
        <v>133</v>
      </c>
      <c r="D21" s="18" t="s">
        <v>17</v>
      </c>
      <c r="E21" s="8">
        <v>7955911</v>
      </c>
      <c r="F21" s="8">
        <v>1566124</v>
      </c>
      <c r="G21" s="8">
        <v>1566124</v>
      </c>
      <c r="H21" s="8">
        <v>0</v>
      </c>
      <c r="I21" s="8">
        <v>501160</v>
      </c>
      <c r="J21" s="8">
        <v>4071923</v>
      </c>
      <c r="K21" s="31">
        <v>15661242</v>
      </c>
      <c r="L21" s="36"/>
      <c r="M21" s="3">
        <v>1.2699999999999999E-2</v>
      </c>
      <c r="N21" s="3">
        <v>2.5000000000000001E-3</v>
      </c>
      <c r="O21" s="3">
        <v>2.5000000000000001E-3</v>
      </c>
      <c r="P21" s="3">
        <v>0</v>
      </c>
      <c r="Q21" s="3">
        <v>8.0000000000000004E-4</v>
      </c>
      <c r="R21" s="3">
        <v>6.5000000000000006E-3</v>
      </c>
      <c r="S21" s="3">
        <v>2.5000000000000001E-2</v>
      </c>
    </row>
    <row r="22" spans="2:19" x14ac:dyDescent="0.2">
      <c r="B22" s="25">
        <v>17</v>
      </c>
      <c r="C22" s="25" t="s">
        <v>134</v>
      </c>
      <c r="D22" s="18" t="s">
        <v>18</v>
      </c>
      <c r="E22" s="8">
        <v>11751210</v>
      </c>
      <c r="F22" s="8">
        <v>2937803</v>
      </c>
      <c r="G22" s="8">
        <v>2937803</v>
      </c>
      <c r="H22" s="8">
        <v>1527657</v>
      </c>
      <c r="I22" s="8">
        <v>5875605</v>
      </c>
      <c r="J22" s="8">
        <v>0</v>
      </c>
      <c r="K22" s="31">
        <v>25030078</v>
      </c>
      <c r="L22" s="36"/>
      <c r="M22" s="3">
        <v>0.01</v>
      </c>
      <c r="N22" s="3">
        <v>2.5000000000000001E-3</v>
      </c>
      <c r="O22" s="3">
        <v>2.5000000000000001E-3</v>
      </c>
      <c r="P22" s="3">
        <v>1.2999999999999999E-3</v>
      </c>
      <c r="Q22" s="3">
        <v>5.0000000000000001E-3</v>
      </c>
      <c r="R22" s="3">
        <v>0</v>
      </c>
      <c r="S22" s="3">
        <v>2.1300000000000003E-2</v>
      </c>
    </row>
    <row r="23" spans="2:19" x14ac:dyDescent="0.2">
      <c r="B23" s="25">
        <v>18</v>
      </c>
      <c r="C23" s="25" t="s">
        <v>135</v>
      </c>
      <c r="D23" s="18" t="s">
        <v>19</v>
      </c>
      <c r="E23" s="8">
        <v>13629558</v>
      </c>
      <c r="F23" s="8">
        <v>5678982</v>
      </c>
      <c r="G23" s="8">
        <v>9086372</v>
      </c>
      <c r="H23" s="8">
        <v>0</v>
      </c>
      <c r="I23" s="8">
        <v>5678982</v>
      </c>
      <c r="J23" s="8">
        <v>0</v>
      </c>
      <c r="K23" s="31">
        <v>34073894</v>
      </c>
      <c r="L23" s="36"/>
      <c r="M23" s="3">
        <v>6.0000000000000001E-3</v>
      </c>
      <c r="N23" s="3">
        <v>2.5000000000000001E-3</v>
      </c>
      <c r="O23" s="3">
        <v>4.0000000000000001E-3</v>
      </c>
      <c r="P23" s="3">
        <v>0</v>
      </c>
      <c r="Q23" s="3">
        <v>2.5000000000000001E-3</v>
      </c>
      <c r="R23" s="3">
        <v>0</v>
      </c>
      <c r="S23" s="3">
        <v>1.5000000000000001E-2</v>
      </c>
    </row>
    <row r="24" spans="2:19" x14ac:dyDescent="0.2">
      <c r="B24" s="25">
        <v>19</v>
      </c>
      <c r="C24" s="25" t="s">
        <v>136</v>
      </c>
      <c r="D24" s="18" t="s">
        <v>20</v>
      </c>
      <c r="E24" s="8">
        <v>8903213</v>
      </c>
      <c r="F24" s="8">
        <v>0</v>
      </c>
      <c r="G24" s="8">
        <v>5935476</v>
      </c>
      <c r="H24" s="8">
        <v>2967738</v>
      </c>
      <c r="I24" s="8">
        <v>0</v>
      </c>
      <c r="J24" s="8">
        <v>0</v>
      </c>
      <c r="K24" s="31">
        <v>17806427</v>
      </c>
      <c r="L24" s="36"/>
      <c r="M24" s="3">
        <v>5.9999999999999984E-3</v>
      </c>
      <c r="N24" s="3">
        <v>0</v>
      </c>
      <c r="O24" s="3">
        <v>4.0000000000000001E-3</v>
      </c>
      <c r="P24" s="3">
        <v>2E-3</v>
      </c>
      <c r="Q24" s="3">
        <v>0</v>
      </c>
      <c r="R24" s="3">
        <v>0</v>
      </c>
      <c r="S24" s="3">
        <v>1.1999999999999999E-2</v>
      </c>
    </row>
    <row r="25" spans="2:19" x14ac:dyDescent="0.2">
      <c r="B25" s="25">
        <v>20</v>
      </c>
      <c r="C25" s="25" t="s">
        <v>137</v>
      </c>
      <c r="D25" s="18" t="s">
        <v>272</v>
      </c>
      <c r="E25" s="8">
        <v>57163778</v>
      </c>
      <c r="F25" s="8">
        <v>14290945</v>
      </c>
      <c r="G25" s="8">
        <v>14290945</v>
      </c>
      <c r="H25" s="8">
        <v>0</v>
      </c>
      <c r="I25" s="8">
        <v>14290945</v>
      </c>
      <c r="J25" s="8">
        <v>14290945</v>
      </c>
      <c r="K25" s="31">
        <v>114327558</v>
      </c>
      <c r="L25" s="36"/>
      <c r="M25" s="3">
        <v>0.01</v>
      </c>
      <c r="N25" s="3">
        <v>2.5000000000000001E-3</v>
      </c>
      <c r="O25" s="3">
        <v>2.5000000000000001E-3</v>
      </c>
      <c r="P25" s="3">
        <v>0</v>
      </c>
      <c r="Q25" s="3">
        <v>2.5000000000000001E-3</v>
      </c>
      <c r="R25" s="3">
        <v>2.5000000000000001E-3</v>
      </c>
      <c r="S25" s="3">
        <v>0.02</v>
      </c>
    </row>
    <row r="26" spans="2:19" x14ac:dyDescent="0.2">
      <c r="B26" s="25">
        <v>21</v>
      </c>
      <c r="C26" s="25" t="s">
        <v>138</v>
      </c>
      <c r="D26" s="18" t="s">
        <v>22</v>
      </c>
      <c r="E26" s="8">
        <v>4138558</v>
      </c>
      <c r="F26" s="8">
        <v>0</v>
      </c>
      <c r="G26" s="8">
        <v>0</v>
      </c>
      <c r="H26" s="8">
        <v>827712</v>
      </c>
      <c r="I26" s="8">
        <v>4635185</v>
      </c>
      <c r="J26" s="8">
        <v>1034639</v>
      </c>
      <c r="K26" s="31">
        <v>10636094</v>
      </c>
      <c r="L26" s="36"/>
      <c r="M26" s="3">
        <v>9.9999999999999985E-3</v>
      </c>
      <c r="N26" s="3">
        <v>0</v>
      </c>
      <c r="O26" s="3">
        <v>0</v>
      </c>
      <c r="P26" s="3">
        <v>2E-3</v>
      </c>
      <c r="Q26" s="3">
        <v>1.1200000000000002E-2</v>
      </c>
      <c r="R26" s="3">
        <v>2.5000000000000001E-3</v>
      </c>
      <c r="S26" s="3">
        <v>2.5699999999999997E-2</v>
      </c>
    </row>
    <row r="27" spans="2:19" x14ac:dyDescent="0.2">
      <c r="B27" s="25">
        <v>22</v>
      </c>
      <c r="C27" s="25" t="s">
        <v>139</v>
      </c>
      <c r="D27" s="18" t="s">
        <v>23</v>
      </c>
      <c r="E27" s="8">
        <v>20408095</v>
      </c>
      <c r="F27" s="8">
        <v>0</v>
      </c>
      <c r="G27" s="8">
        <v>8163238</v>
      </c>
      <c r="H27" s="8">
        <v>5442159</v>
      </c>
      <c r="I27" s="8">
        <v>2721079</v>
      </c>
      <c r="J27" s="8">
        <v>0</v>
      </c>
      <c r="K27" s="31">
        <v>36734571</v>
      </c>
      <c r="L27" s="36"/>
      <c r="M27" s="3">
        <v>7.5000000000000015E-3</v>
      </c>
      <c r="N27" s="3">
        <v>0</v>
      </c>
      <c r="O27" s="3">
        <v>3.0000000000000001E-3</v>
      </c>
      <c r="P27" s="3">
        <v>2E-3</v>
      </c>
      <c r="Q27" s="3">
        <v>1E-3</v>
      </c>
      <c r="R27" s="3">
        <v>0</v>
      </c>
      <c r="S27" s="3">
        <v>1.3500000000000002E-2</v>
      </c>
    </row>
    <row r="28" spans="2:19" x14ac:dyDescent="0.2">
      <c r="B28" s="25">
        <v>23</v>
      </c>
      <c r="C28" s="25" t="s">
        <v>140</v>
      </c>
      <c r="D28" s="18" t="s">
        <v>24</v>
      </c>
      <c r="E28" s="8">
        <v>3709418</v>
      </c>
      <c r="F28" s="8">
        <v>927355</v>
      </c>
      <c r="G28" s="8">
        <v>741884</v>
      </c>
      <c r="H28" s="8">
        <v>0</v>
      </c>
      <c r="I28" s="8">
        <v>370942</v>
      </c>
      <c r="J28" s="8">
        <v>2040180</v>
      </c>
      <c r="K28" s="31">
        <v>7789779</v>
      </c>
      <c r="L28" s="36"/>
      <c r="M28" s="3">
        <v>0.01</v>
      </c>
      <c r="N28" s="3">
        <v>2.5000000000000001E-3</v>
      </c>
      <c r="O28" s="3">
        <v>2E-3</v>
      </c>
      <c r="P28" s="3">
        <v>0</v>
      </c>
      <c r="Q28" s="3">
        <v>1E-3</v>
      </c>
      <c r="R28" s="3">
        <v>5.5000000000000005E-3</v>
      </c>
      <c r="S28" s="3">
        <v>2.1000000000000001E-2</v>
      </c>
    </row>
    <row r="29" spans="2:19" x14ac:dyDescent="0.2">
      <c r="B29" s="25">
        <v>24</v>
      </c>
      <c r="C29" s="25" t="s">
        <v>141</v>
      </c>
      <c r="D29" s="18" t="s">
        <v>25</v>
      </c>
      <c r="E29" s="8">
        <v>6329599</v>
      </c>
      <c r="F29" s="8">
        <v>1582400</v>
      </c>
      <c r="G29" s="8">
        <v>1582400</v>
      </c>
      <c r="H29" s="8">
        <v>0</v>
      </c>
      <c r="I29" s="8">
        <v>0</v>
      </c>
      <c r="J29" s="8">
        <v>0</v>
      </c>
      <c r="K29" s="31">
        <v>9494399</v>
      </c>
      <c r="L29" s="36"/>
      <c r="M29" s="3">
        <v>0.01</v>
      </c>
      <c r="N29" s="3">
        <v>2.5000000000000001E-3</v>
      </c>
      <c r="O29" s="3">
        <v>2.5000000000000001E-3</v>
      </c>
      <c r="P29" s="3">
        <v>0</v>
      </c>
      <c r="Q29" s="3">
        <v>0</v>
      </c>
      <c r="R29" s="3">
        <v>0</v>
      </c>
      <c r="S29" s="3">
        <v>1.5000000000000001E-2</v>
      </c>
    </row>
    <row r="30" spans="2:19" x14ac:dyDescent="0.2">
      <c r="B30" s="25">
        <v>25</v>
      </c>
      <c r="C30" s="25" t="s">
        <v>142</v>
      </c>
      <c r="D30" s="18" t="s">
        <v>26</v>
      </c>
      <c r="E30" s="8">
        <v>4474202</v>
      </c>
      <c r="F30" s="8">
        <v>2460811</v>
      </c>
      <c r="G30" s="8">
        <v>894840</v>
      </c>
      <c r="H30" s="8">
        <v>894840</v>
      </c>
      <c r="I30" s="8">
        <v>2147617</v>
      </c>
      <c r="J30" s="8">
        <v>1118551</v>
      </c>
      <c r="K30" s="31">
        <v>11990861</v>
      </c>
      <c r="L30" s="36"/>
      <c r="M30" s="3">
        <v>1.0000000000000002E-2</v>
      </c>
      <c r="N30" s="3">
        <v>5.5000000000000005E-3</v>
      </c>
      <c r="O30" s="3">
        <v>2E-3</v>
      </c>
      <c r="P30" s="3">
        <v>2E-3</v>
      </c>
      <c r="Q30" s="3">
        <v>4.7999999999999996E-3</v>
      </c>
      <c r="R30" s="3">
        <v>2.5000000000000001E-3</v>
      </c>
      <c r="S30" s="3">
        <v>2.6800000000000001E-2</v>
      </c>
    </row>
    <row r="31" spans="2:19" x14ac:dyDescent="0.2">
      <c r="B31" s="25">
        <v>26</v>
      </c>
      <c r="C31" s="25" t="s">
        <v>143</v>
      </c>
      <c r="D31" s="18" t="s">
        <v>27</v>
      </c>
      <c r="E31" s="8">
        <v>1877964</v>
      </c>
      <c r="F31" s="8">
        <v>0</v>
      </c>
      <c r="G31" s="8">
        <v>4694910</v>
      </c>
      <c r="H31" s="8">
        <v>1877964</v>
      </c>
      <c r="I31" s="8">
        <v>0</v>
      </c>
      <c r="J31" s="8">
        <v>0</v>
      </c>
      <c r="K31" s="31">
        <v>8450838</v>
      </c>
      <c r="L31" s="36"/>
      <c r="M31" s="3">
        <v>2.0000000000000005E-3</v>
      </c>
      <c r="N31" s="3">
        <v>0</v>
      </c>
      <c r="O31" s="3">
        <v>5.0000000000000001E-3</v>
      </c>
      <c r="P31" s="3">
        <v>2E-3</v>
      </c>
      <c r="Q31" s="3">
        <v>0</v>
      </c>
      <c r="R31" s="3">
        <v>0</v>
      </c>
      <c r="S31" s="3">
        <v>9.0000000000000011E-3</v>
      </c>
    </row>
    <row r="32" spans="2:19" x14ac:dyDescent="0.2">
      <c r="B32" s="25">
        <v>27</v>
      </c>
      <c r="C32" s="25" t="s">
        <v>144</v>
      </c>
      <c r="D32" s="18" t="s">
        <v>28</v>
      </c>
      <c r="E32" s="8">
        <v>16030815</v>
      </c>
      <c r="F32" s="8">
        <v>0</v>
      </c>
      <c r="G32" s="8">
        <v>2959535</v>
      </c>
      <c r="H32" s="8">
        <v>0</v>
      </c>
      <c r="I32" s="8">
        <v>12331396</v>
      </c>
      <c r="J32" s="8">
        <v>123314</v>
      </c>
      <c r="K32" s="31">
        <v>31445060</v>
      </c>
      <c r="L32" s="36"/>
      <c r="M32" s="3">
        <v>1.2999999999999998E-2</v>
      </c>
      <c r="N32" s="3">
        <v>0</v>
      </c>
      <c r="O32" s="3">
        <v>2.3999999999999998E-3</v>
      </c>
      <c r="P32" s="3">
        <v>0</v>
      </c>
      <c r="Q32" s="3">
        <v>0.01</v>
      </c>
      <c r="R32" s="3">
        <v>1E-4</v>
      </c>
      <c r="S32" s="3">
        <v>2.5499999999999998E-2</v>
      </c>
    </row>
    <row r="33" spans="2:19" x14ac:dyDescent="0.2">
      <c r="B33" s="25">
        <v>28</v>
      </c>
      <c r="C33" s="25" t="s">
        <v>145</v>
      </c>
      <c r="D33" s="18" t="s">
        <v>29</v>
      </c>
      <c r="E33" s="8">
        <v>6518345</v>
      </c>
      <c r="F33" s="8">
        <v>3259172</v>
      </c>
      <c r="G33" s="8">
        <v>1629586</v>
      </c>
      <c r="H33" s="8">
        <v>1303669</v>
      </c>
      <c r="I33" s="8">
        <v>0</v>
      </c>
      <c r="J33" s="8">
        <v>0</v>
      </c>
      <c r="K33" s="31">
        <v>12710772</v>
      </c>
      <c r="L33" s="36"/>
      <c r="M33" s="3">
        <v>0.01</v>
      </c>
      <c r="N33" s="3">
        <v>5.0000000000000001E-3</v>
      </c>
      <c r="O33" s="3">
        <v>2.5000000000000001E-3</v>
      </c>
      <c r="P33" s="3">
        <v>2E-3</v>
      </c>
      <c r="Q33" s="3">
        <v>0</v>
      </c>
      <c r="R33" s="3">
        <v>0</v>
      </c>
      <c r="S33" s="3">
        <v>1.9499999999999997E-2</v>
      </c>
    </row>
    <row r="34" spans="2:19" x14ac:dyDescent="0.2">
      <c r="B34" s="25">
        <v>29</v>
      </c>
      <c r="C34" s="25" t="s">
        <v>146</v>
      </c>
      <c r="D34" s="18" t="s">
        <v>30</v>
      </c>
      <c r="E34" s="8">
        <v>188426129</v>
      </c>
      <c r="F34" s="8">
        <v>18842613</v>
      </c>
      <c r="G34" s="8">
        <v>0</v>
      </c>
      <c r="H34" s="8">
        <v>0</v>
      </c>
      <c r="I34" s="8">
        <v>0</v>
      </c>
      <c r="J34" s="8">
        <v>0</v>
      </c>
      <c r="K34" s="31">
        <v>207268742</v>
      </c>
      <c r="L34" s="36"/>
      <c r="M34" s="3">
        <v>0.01</v>
      </c>
      <c r="N34" s="3">
        <v>1E-3</v>
      </c>
      <c r="O34" s="3">
        <v>0</v>
      </c>
      <c r="P34" s="3">
        <v>0</v>
      </c>
      <c r="Q34" s="3">
        <v>0</v>
      </c>
      <c r="R34" s="3">
        <v>0</v>
      </c>
      <c r="S34" s="3">
        <v>1.0999999999999999E-2</v>
      </c>
    </row>
    <row r="35" spans="2:19" x14ac:dyDescent="0.2">
      <c r="B35" s="25">
        <v>30</v>
      </c>
      <c r="C35" s="25" t="s">
        <v>147</v>
      </c>
      <c r="D35" s="18" t="s">
        <v>31</v>
      </c>
      <c r="E35" s="8">
        <v>25101588</v>
      </c>
      <c r="F35" s="8">
        <v>6024381</v>
      </c>
      <c r="G35" s="8">
        <v>2510159</v>
      </c>
      <c r="H35" s="8">
        <v>5020318</v>
      </c>
      <c r="I35" s="8">
        <v>6275397</v>
      </c>
      <c r="J35" s="8">
        <v>3765238</v>
      </c>
      <c r="K35" s="31">
        <v>48697081</v>
      </c>
      <c r="L35" s="36"/>
      <c r="M35" s="3">
        <v>9.9999999999999985E-3</v>
      </c>
      <c r="N35" s="3">
        <v>2.3999999999999998E-3</v>
      </c>
      <c r="O35" s="3">
        <v>1E-3</v>
      </c>
      <c r="P35" s="3">
        <v>2E-3</v>
      </c>
      <c r="Q35" s="3">
        <v>2.5000000000000001E-3</v>
      </c>
      <c r="R35" s="3">
        <v>1.5E-3</v>
      </c>
      <c r="S35" s="3">
        <v>1.9400000000000001E-2</v>
      </c>
    </row>
    <row r="36" spans="2:19" x14ac:dyDescent="0.2">
      <c r="B36" s="25">
        <v>31</v>
      </c>
      <c r="C36" s="25" t="s">
        <v>148</v>
      </c>
      <c r="D36" s="18" t="s">
        <v>32</v>
      </c>
      <c r="E36" s="8">
        <v>7403438</v>
      </c>
      <c r="F36" s="8">
        <v>2467813</v>
      </c>
      <c r="G36" s="8">
        <v>0</v>
      </c>
      <c r="H36" s="8">
        <v>0</v>
      </c>
      <c r="I36" s="8">
        <v>0</v>
      </c>
      <c r="J36" s="8">
        <v>0</v>
      </c>
      <c r="K36" s="31">
        <v>9871251</v>
      </c>
      <c r="L36" s="36"/>
      <c r="M36" s="3">
        <v>7.4999999999999997E-3</v>
      </c>
      <c r="N36" s="3">
        <v>2.5000000000000001E-3</v>
      </c>
      <c r="O36" s="3">
        <v>0</v>
      </c>
      <c r="P36" s="3">
        <v>0</v>
      </c>
      <c r="Q36" s="3">
        <v>0</v>
      </c>
      <c r="R36" s="3">
        <v>0</v>
      </c>
      <c r="S36" s="3">
        <v>0.01</v>
      </c>
    </row>
    <row r="37" spans="2:19" x14ac:dyDescent="0.2">
      <c r="B37" s="25">
        <v>32</v>
      </c>
      <c r="C37" s="25" t="s">
        <v>149</v>
      </c>
      <c r="D37" s="18" t="s">
        <v>33</v>
      </c>
      <c r="E37" s="8">
        <v>55502015</v>
      </c>
      <c r="F37" s="8">
        <v>5550202</v>
      </c>
      <c r="G37" s="8">
        <v>13875504</v>
      </c>
      <c r="H37" s="8">
        <v>11100403</v>
      </c>
      <c r="I37" s="8">
        <v>8325302</v>
      </c>
      <c r="J37" s="8">
        <v>0</v>
      </c>
      <c r="K37" s="31">
        <v>94353426</v>
      </c>
      <c r="L37" s="36"/>
      <c r="M37" s="3">
        <v>9.9999999999999985E-3</v>
      </c>
      <c r="N37" s="3">
        <v>1E-3</v>
      </c>
      <c r="O37" s="3">
        <v>2.5000000000000001E-3</v>
      </c>
      <c r="P37" s="3">
        <v>2E-3</v>
      </c>
      <c r="Q37" s="3">
        <v>1.5E-3</v>
      </c>
      <c r="R37" s="3">
        <v>0</v>
      </c>
      <c r="S37" s="3">
        <v>1.7000000000000001E-2</v>
      </c>
    </row>
    <row r="38" spans="2:19" x14ac:dyDescent="0.2">
      <c r="B38" s="25">
        <v>33</v>
      </c>
      <c r="C38" s="25" t="s">
        <v>150</v>
      </c>
      <c r="D38" s="18" t="s">
        <v>34</v>
      </c>
      <c r="E38" s="8">
        <v>9742819</v>
      </c>
      <c r="F38" s="8">
        <v>2435705</v>
      </c>
      <c r="G38" s="8">
        <v>0</v>
      </c>
      <c r="H38" s="8">
        <v>1948564</v>
      </c>
      <c r="I38" s="8">
        <v>2435705</v>
      </c>
      <c r="J38" s="8">
        <v>0</v>
      </c>
      <c r="K38" s="31">
        <v>16562793</v>
      </c>
      <c r="L38" s="36"/>
      <c r="M38" s="3">
        <v>0.01</v>
      </c>
      <c r="N38" s="3">
        <v>2.5000000000000001E-3</v>
      </c>
      <c r="O38" s="3">
        <v>0</v>
      </c>
      <c r="P38" s="3">
        <v>2E-3</v>
      </c>
      <c r="Q38" s="3">
        <v>2.5000000000000001E-3</v>
      </c>
      <c r="R38" s="3">
        <v>0</v>
      </c>
      <c r="S38" s="3">
        <v>1.7000000000000001E-2</v>
      </c>
    </row>
    <row r="39" spans="2:19" x14ac:dyDescent="0.2">
      <c r="B39" s="25">
        <v>34</v>
      </c>
      <c r="C39" s="25" t="s">
        <v>151</v>
      </c>
      <c r="D39" s="18" t="s">
        <v>35</v>
      </c>
      <c r="E39" s="8">
        <v>14212599</v>
      </c>
      <c r="F39" s="8">
        <v>2030371</v>
      </c>
      <c r="G39" s="8">
        <v>4060743</v>
      </c>
      <c r="H39" s="8">
        <v>0</v>
      </c>
      <c r="I39" s="8">
        <v>10151856</v>
      </c>
      <c r="J39" s="8">
        <v>5075928</v>
      </c>
      <c r="K39" s="31">
        <v>35531497</v>
      </c>
      <c r="L39" s="36"/>
      <c r="M39" s="3">
        <v>6.9999999999999993E-3</v>
      </c>
      <c r="N39" s="3">
        <v>1E-3</v>
      </c>
      <c r="O39" s="3">
        <v>2E-3</v>
      </c>
      <c r="P39" s="3">
        <v>0</v>
      </c>
      <c r="Q39" s="3">
        <v>5.0000000000000001E-3</v>
      </c>
      <c r="R39" s="3">
        <v>2.5000000000000001E-3</v>
      </c>
      <c r="S39" s="3">
        <v>1.7499999999999998E-2</v>
      </c>
    </row>
    <row r="40" spans="2:19" x14ac:dyDescent="0.2">
      <c r="B40" s="25">
        <v>35</v>
      </c>
      <c r="C40" s="25" t="s">
        <v>152</v>
      </c>
      <c r="D40" s="18" t="s">
        <v>36</v>
      </c>
      <c r="E40" s="8">
        <v>9871271</v>
      </c>
      <c r="F40" s="8">
        <v>2893304</v>
      </c>
      <c r="G40" s="8">
        <v>2127429</v>
      </c>
      <c r="H40" s="8">
        <v>1701943</v>
      </c>
      <c r="I40" s="8">
        <v>0</v>
      </c>
      <c r="J40" s="8">
        <v>0</v>
      </c>
      <c r="K40" s="31">
        <v>16593947</v>
      </c>
      <c r="L40" s="36"/>
      <c r="M40" s="3">
        <v>1.1599999999999999E-2</v>
      </c>
      <c r="N40" s="3">
        <v>3.4000000000000002E-3</v>
      </c>
      <c r="O40" s="3">
        <v>2.5000000000000001E-3</v>
      </c>
      <c r="P40" s="3">
        <v>2E-3</v>
      </c>
      <c r="Q40" s="3">
        <v>0</v>
      </c>
      <c r="R40" s="3">
        <v>0</v>
      </c>
      <c r="S40" s="3">
        <v>1.9499999999999997E-2</v>
      </c>
    </row>
    <row r="41" spans="2:19" x14ac:dyDescent="0.2">
      <c r="B41" s="25">
        <v>36</v>
      </c>
      <c r="C41" s="25" t="s">
        <v>153</v>
      </c>
      <c r="D41" s="18" t="s">
        <v>37</v>
      </c>
      <c r="E41" s="8">
        <v>10745640</v>
      </c>
      <c r="F41" s="8">
        <v>1611846</v>
      </c>
      <c r="G41" s="8">
        <v>2686410</v>
      </c>
      <c r="H41" s="8">
        <v>1074564</v>
      </c>
      <c r="I41" s="8">
        <v>5372820</v>
      </c>
      <c r="J41" s="8">
        <v>1074564</v>
      </c>
      <c r="K41" s="31">
        <v>22565844</v>
      </c>
      <c r="L41" s="36"/>
      <c r="M41" s="3">
        <v>0.01</v>
      </c>
      <c r="N41" s="3">
        <v>1.5E-3</v>
      </c>
      <c r="O41" s="3">
        <v>2.5000000000000001E-3</v>
      </c>
      <c r="P41" s="3">
        <v>1E-3</v>
      </c>
      <c r="Q41" s="3">
        <v>5.0000000000000001E-3</v>
      </c>
      <c r="R41" s="3">
        <v>1E-3</v>
      </c>
      <c r="S41" s="3">
        <v>2.1000000000000001E-2</v>
      </c>
    </row>
    <row r="42" spans="2:19" x14ac:dyDescent="0.2">
      <c r="B42" s="25">
        <v>37</v>
      </c>
      <c r="C42" s="25" t="s">
        <v>154</v>
      </c>
      <c r="D42" s="18" t="s">
        <v>38</v>
      </c>
      <c r="E42" s="8">
        <v>11006335</v>
      </c>
      <c r="F42" s="8">
        <v>2017290</v>
      </c>
      <c r="G42" s="8">
        <v>2017290</v>
      </c>
      <c r="H42" s="8">
        <v>0</v>
      </c>
      <c r="I42" s="8">
        <v>6858786</v>
      </c>
      <c r="J42" s="8">
        <v>1210374</v>
      </c>
      <c r="K42" s="31">
        <v>23110075</v>
      </c>
      <c r="L42" s="36"/>
      <c r="M42" s="3">
        <v>1.3639999999999999E-2</v>
      </c>
      <c r="N42" s="3">
        <v>2.5000000000000001E-3</v>
      </c>
      <c r="O42" s="3">
        <v>2.5000000000000001E-3</v>
      </c>
      <c r="P42" s="3">
        <v>0</v>
      </c>
      <c r="Q42" s="3">
        <v>8.5000000000000006E-3</v>
      </c>
      <c r="R42" s="3">
        <v>1.5E-3</v>
      </c>
      <c r="S42" s="3">
        <v>2.8639999999999999E-2</v>
      </c>
    </row>
    <row r="43" spans="2:19" x14ac:dyDescent="0.2">
      <c r="B43" s="25">
        <v>38</v>
      </c>
      <c r="C43" s="25" t="s">
        <v>155</v>
      </c>
      <c r="D43" s="18" t="s">
        <v>39</v>
      </c>
      <c r="E43" s="8">
        <v>5304939</v>
      </c>
      <c r="F43" s="8">
        <v>757848</v>
      </c>
      <c r="G43" s="8">
        <v>947311</v>
      </c>
      <c r="H43" s="8">
        <v>0</v>
      </c>
      <c r="I43" s="8">
        <v>2273545</v>
      </c>
      <c r="J43" s="8">
        <v>0</v>
      </c>
      <c r="K43" s="31">
        <v>9283643</v>
      </c>
      <c r="L43" s="36"/>
      <c r="M43" s="3">
        <v>1.4000000000000002E-2</v>
      </c>
      <c r="N43" s="3">
        <v>2E-3</v>
      </c>
      <c r="O43" s="3">
        <v>2.5000000000000001E-3</v>
      </c>
      <c r="P43" s="3">
        <v>0</v>
      </c>
      <c r="Q43" s="3">
        <v>6.0000000000000001E-3</v>
      </c>
      <c r="R43" s="3">
        <v>0</v>
      </c>
      <c r="S43" s="3">
        <v>2.4500000000000001E-2</v>
      </c>
    </row>
    <row r="44" spans="2:19" x14ac:dyDescent="0.2">
      <c r="B44" s="25">
        <v>39</v>
      </c>
      <c r="C44" s="25" t="s">
        <v>156</v>
      </c>
      <c r="D44" s="18" t="s">
        <v>40</v>
      </c>
      <c r="E44" s="8">
        <v>0</v>
      </c>
      <c r="F44" s="8">
        <v>2770519</v>
      </c>
      <c r="G44" s="8">
        <v>2770519</v>
      </c>
      <c r="H44" s="8">
        <v>1583154</v>
      </c>
      <c r="I44" s="8">
        <v>0</v>
      </c>
      <c r="J44" s="8">
        <v>0</v>
      </c>
      <c r="K44" s="31">
        <v>7124192</v>
      </c>
      <c r="L44" s="36"/>
      <c r="M44" s="3">
        <v>0</v>
      </c>
      <c r="N44" s="3">
        <v>3.4999999999999996E-3</v>
      </c>
      <c r="O44" s="3">
        <v>3.4999999999999996E-3</v>
      </c>
      <c r="P44" s="3">
        <v>2E-3</v>
      </c>
      <c r="Q44" s="3">
        <v>0</v>
      </c>
      <c r="R44" s="3">
        <v>0</v>
      </c>
      <c r="S44" s="3">
        <v>8.9999999999999993E-3</v>
      </c>
    </row>
    <row r="45" spans="2:19" x14ac:dyDescent="0.2">
      <c r="B45" s="25">
        <v>40</v>
      </c>
      <c r="C45" s="25" t="s">
        <v>157</v>
      </c>
      <c r="D45" s="18" t="s">
        <v>41</v>
      </c>
      <c r="E45" s="8">
        <v>5422566</v>
      </c>
      <c r="F45" s="8">
        <v>5422566</v>
      </c>
      <c r="G45" s="8">
        <v>1355642</v>
      </c>
      <c r="H45" s="8">
        <v>0</v>
      </c>
      <c r="I45" s="8">
        <v>1355642</v>
      </c>
      <c r="J45" s="8">
        <v>0</v>
      </c>
      <c r="K45" s="31">
        <v>13556416</v>
      </c>
      <c r="L45" s="36"/>
      <c r="M45" s="3">
        <v>0.01</v>
      </c>
      <c r="N45" s="3">
        <v>0.01</v>
      </c>
      <c r="O45" s="3">
        <v>2.5000000000000001E-3</v>
      </c>
      <c r="P45" s="3">
        <v>0</v>
      </c>
      <c r="Q45" s="3">
        <v>2.5000000000000001E-3</v>
      </c>
      <c r="R45" s="3">
        <v>0</v>
      </c>
      <c r="S45" s="3">
        <v>2.4999999999999998E-2</v>
      </c>
    </row>
    <row r="46" spans="2:19" x14ac:dyDescent="0.2">
      <c r="B46" s="25">
        <v>41</v>
      </c>
      <c r="C46" s="25" t="s">
        <v>158</v>
      </c>
      <c r="D46" s="18" t="s">
        <v>42</v>
      </c>
      <c r="E46" s="8">
        <v>50290937</v>
      </c>
      <c r="F46" s="8">
        <v>0</v>
      </c>
      <c r="G46" s="8">
        <v>0</v>
      </c>
      <c r="H46" s="8">
        <v>10058187</v>
      </c>
      <c r="I46" s="8">
        <v>0</v>
      </c>
      <c r="J46" s="8">
        <v>0</v>
      </c>
      <c r="K46" s="31">
        <v>60349124</v>
      </c>
      <c r="L46" s="36"/>
      <c r="M46" s="3">
        <v>0.01</v>
      </c>
      <c r="N46" s="3">
        <v>0</v>
      </c>
      <c r="O46" s="3">
        <v>0</v>
      </c>
      <c r="P46" s="3">
        <v>2E-3</v>
      </c>
      <c r="Q46" s="3">
        <v>0</v>
      </c>
      <c r="R46" s="3">
        <v>0</v>
      </c>
      <c r="S46" s="3">
        <v>1.2E-2</v>
      </c>
    </row>
    <row r="47" spans="2:19" x14ac:dyDescent="0.2">
      <c r="B47" s="25">
        <v>42</v>
      </c>
      <c r="C47" s="25" t="s">
        <v>159</v>
      </c>
      <c r="D47" s="18" t="s">
        <v>43</v>
      </c>
      <c r="E47" s="8">
        <v>5181962</v>
      </c>
      <c r="F47" s="8">
        <v>0</v>
      </c>
      <c r="G47" s="8">
        <v>3454641</v>
      </c>
      <c r="H47" s="8">
        <v>1727321</v>
      </c>
      <c r="I47" s="8">
        <v>0</v>
      </c>
      <c r="J47" s="8">
        <v>0</v>
      </c>
      <c r="K47" s="31">
        <v>10363924</v>
      </c>
      <c r="L47" s="36"/>
      <c r="M47" s="3">
        <v>5.9999999999999984E-3</v>
      </c>
      <c r="N47" s="3">
        <v>0</v>
      </c>
      <c r="O47" s="3">
        <v>4.0000000000000001E-3</v>
      </c>
      <c r="P47" s="3">
        <v>2E-3</v>
      </c>
      <c r="Q47" s="3">
        <v>0</v>
      </c>
      <c r="R47" s="3">
        <v>0</v>
      </c>
      <c r="S47" s="3">
        <v>1.1999999999999999E-2</v>
      </c>
    </row>
    <row r="48" spans="2:19" x14ac:dyDescent="0.2">
      <c r="B48" s="25">
        <v>43</v>
      </c>
      <c r="C48" s="25" t="s">
        <v>160</v>
      </c>
      <c r="D48" s="18" t="s">
        <v>44</v>
      </c>
      <c r="E48" s="8">
        <v>16791981</v>
      </c>
      <c r="F48" s="8">
        <v>0</v>
      </c>
      <c r="G48" s="8">
        <v>7196563</v>
      </c>
      <c r="H48" s="8">
        <v>0</v>
      </c>
      <c r="I48" s="8">
        <v>0</v>
      </c>
      <c r="J48" s="8">
        <v>0</v>
      </c>
      <c r="K48" s="31">
        <v>23988544</v>
      </c>
      <c r="L48" s="36"/>
      <c r="M48" s="3">
        <v>6.9999999999999993E-3</v>
      </c>
      <c r="N48" s="3">
        <v>0</v>
      </c>
      <c r="O48" s="3">
        <v>3.0000000000000001E-3</v>
      </c>
      <c r="P48" s="3">
        <v>0</v>
      </c>
      <c r="Q48" s="3">
        <v>0</v>
      </c>
      <c r="R48" s="3">
        <v>0</v>
      </c>
      <c r="S48" s="3">
        <v>9.9999999999999985E-3</v>
      </c>
    </row>
    <row r="49" spans="2:19" x14ac:dyDescent="0.2">
      <c r="B49" s="25">
        <v>44</v>
      </c>
      <c r="C49" s="25" t="s">
        <v>161</v>
      </c>
      <c r="D49" s="18" t="s">
        <v>45</v>
      </c>
      <c r="E49" s="8">
        <v>9659012</v>
      </c>
      <c r="F49" s="8">
        <v>2414753</v>
      </c>
      <c r="G49" s="8">
        <v>2414753</v>
      </c>
      <c r="H49" s="8">
        <v>0</v>
      </c>
      <c r="I49" s="8">
        <v>1448852</v>
      </c>
      <c r="J49" s="8">
        <v>0</v>
      </c>
      <c r="K49" s="31">
        <v>15937370</v>
      </c>
      <c r="L49" s="36"/>
      <c r="M49" s="3">
        <v>9.9999999999999985E-3</v>
      </c>
      <c r="N49" s="3">
        <v>2.5000000000000001E-3</v>
      </c>
      <c r="O49" s="3">
        <v>2.5000000000000001E-3</v>
      </c>
      <c r="P49" s="3">
        <v>0</v>
      </c>
      <c r="Q49" s="3">
        <v>1.5E-3</v>
      </c>
      <c r="R49" s="3">
        <v>0</v>
      </c>
      <c r="S49" s="3">
        <v>1.6500000000000001E-2</v>
      </c>
    </row>
    <row r="50" spans="2:19" x14ac:dyDescent="0.2">
      <c r="B50" s="25">
        <v>45</v>
      </c>
      <c r="C50" s="25" t="s">
        <v>162</v>
      </c>
      <c r="D50" s="18" t="s">
        <v>46</v>
      </c>
      <c r="E50" s="8">
        <v>0</v>
      </c>
      <c r="F50" s="8">
        <v>33410364</v>
      </c>
      <c r="G50" s="8">
        <v>33410364</v>
      </c>
      <c r="H50" s="8">
        <v>0</v>
      </c>
      <c r="I50" s="8">
        <v>133641457</v>
      </c>
      <c r="J50" s="8">
        <v>0</v>
      </c>
      <c r="K50" s="31">
        <v>200462185</v>
      </c>
      <c r="L50" s="36"/>
      <c r="M50" s="3">
        <v>0</v>
      </c>
      <c r="N50" s="3">
        <v>2.5000000000000001E-3</v>
      </c>
      <c r="O50" s="3">
        <v>2.5000000000000001E-3</v>
      </c>
      <c r="P50" s="3">
        <v>0</v>
      </c>
      <c r="Q50" s="3">
        <v>0.01</v>
      </c>
      <c r="R50" s="3">
        <v>0</v>
      </c>
      <c r="S50" s="3">
        <v>1.4999999999999999E-2</v>
      </c>
    </row>
    <row r="51" spans="2:19" x14ac:dyDescent="0.2">
      <c r="B51" s="25">
        <v>46</v>
      </c>
      <c r="C51" s="25" t="s">
        <v>163</v>
      </c>
      <c r="D51" s="18" t="s">
        <v>47</v>
      </c>
      <c r="E51" s="8">
        <v>13265862</v>
      </c>
      <c r="F51" s="8">
        <v>0</v>
      </c>
      <c r="G51" s="8">
        <v>11939275</v>
      </c>
      <c r="H51" s="8">
        <v>0</v>
      </c>
      <c r="I51" s="8">
        <v>0</v>
      </c>
      <c r="J51" s="8">
        <v>0</v>
      </c>
      <c r="K51" s="31">
        <v>25205137</v>
      </c>
      <c r="L51" s="36"/>
      <c r="M51" s="3">
        <v>4.9999999999999992E-3</v>
      </c>
      <c r="N51" s="3">
        <v>0</v>
      </c>
      <c r="O51" s="3">
        <v>4.5000000000000005E-3</v>
      </c>
      <c r="P51" s="3">
        <v>0</v>
      </c>
      <c r="Q51" s="3">
        <v>0</v>
      </c>
      <c r="R51" s="3">
        <v>0</v>
      </c>
      <c r="S51" s="3">
        <v>9.4999999999999998E-3</v>
      </c>
    </row>
    <row r="52" spans="2:19" x14ac:dyDescent="0.2">
      <c r="B52" s="25">
        <v>47</v>
      </c>
      <c r="C52" s="25" t="s">
        <v>164</v>
      </c>
      <c r="D52" s="18" t="s">
        <v>48</v>
      </c>
      <c r="E52" s="8">
        <v>10388396</v>
      </c>
      <c r="F52" s="8">
        <v>2597099</v>
      </c>
      <c r="G52" s="8">
        <v>0</v>
      </c>
      <c r="H52" s="8">
        <v>0</v>
      </c>
      <c r="I52" s="8">
        <v>5194198</v>
      </c>
      <c r="J52" s="8">
        <v>0</v>
      </c>
      <c r="K52" s="31">
        <v>18179693</v>
      </c>
      <c r="L52" s="36"/>
      <c r="M52" s="3">
        <v>0.01</v>
      </c>
      <c r="N52" s="3">
        <v>2.5000000000000001E-3</v>
      </c>
      <c r="O52" s="3">
        <v>0</v>
      </c>
      <c r="P52" s="3">
        <v>0</v>
      </c>
      <c r="Q52" s="3">
        <v>5.0000000000000001E-3</v>
      </c>
      <c r="R52" s="3">
        <v>0</v>
      </c>
      <c r="S52" s="3">
        <v>1.7500000000000002E-2</v>
      </c>
    </row>
    <row r="53" spans="2:19" x14ac:dyDescent="0.2">
      <c r="B53" s="25">
        <v>48</v>
      </c>
      <c r="C53" s="25" t="s">
        <v>165</v>
      </c>
      <c r="D53" s="18" t="s">
        <v>49</v>
      </c>
      <c r="E53" s="8">
        <v>28089795</v>
      </c>
      <c r="F53" s="8">
        <v>7022449</v>
      </c>
      <c r="G53" s="8">
        <v>0</v>
      </c>
      <c r="H53" s="8">
        <v>0</v>
      </c>
      <c r="I53" s="8">
        <v>14044898</v>
      </c>
      <c r="J53" s="8">
        <v>0</v>
      </c>
      <c r="K53" s="31">
        <v>49157142</v>
      </c>
      <c r="L53" s="36"/>
      <c r="M53" s="3">
        <v>0.01</v>
      </c>
      <c r="N53" s="3">
        <v>2.5000000000000001E-3</v>
      </c>
      <c r="O53" s="3">
        <v>0</v>
      </c>
      <c r="P53" s="3">
        <v>0</v>
      </c>
      <c r="Q53" s="3">
        <v>5.0000000000000001E-3</v>
      </c>
      <c r="R53" s="3">
        <v>0</v>
      </c>
      <c r="S53" s="3">
        <v>1.7500000000000002E-2</v>
      </c>
    </row>
    <row r="54" spans="2:19" x14ac:dyDescent="0.2">
      <c r="B54" s="25">
        <v>49</v>
      </c>
      <c r="C54" s="25" t="s">
        <v>166</v>
      </c>
      <c r="D54" s="18" t="s">
        <v>50</v>
      </c>
      <c r="E54" s="8">
        <v>311843133</v>
      </c>
      <c r="F54" s="8">
        <v>127147979</v>
      </c>
      <c r="G54" s="8">
        <v>0</v>
      </c>
      <c r="H54" s="8">
        <v>0</v>
      </c>
      <c r="I54" s="8">
        <v>11112733</v>
      </c>
      <c r="J54" s="8">
        <v>63573989</v>
      </c>
      <c r="K54" s="31">
        <v>513677834</v>
      </c>
      <c r="L54" s="36"/>
      <c r="M54" s="3">
        <v>1.2263000000000001E-2</v>
      </c>
      <c r="N54" s="3">
        <v>5.0000000000000001E-3</v>
      </c>
      <c r="O54" s="3">
        <v>0</v>
      </c>
      <c r="P54" s="3">
        <v>0</v>
      </c>
      <c r="Q54" s="3">
        <v>4.3700000000000005E-4</v>
      </c>
      <c r="R54" s="3">
        <v>2.5000000000000001E-3</v>
      </c>
      <c r="S54" s="3">
        <v>2.0199999999999999E-2</v>
      </c>
    </row>
    <row r="55" spans="2:19" x14ac:dyDescent="0.2">
      <c r="B55" s="25">
        <v>50</v>
      </c>
      <c r="C55" s="25" t="s">
        <v>167</v>
      </c>
      <c r="D55" s="18" t="s">
        <v>51</v>
      </c>
      <c r="E55" s="8">
        <v>13391509</v>
      </c>
      <c r="F55" s="8">
        <v>0</v>
      </c>
      <c r="G55" s="8">
        <v>0</v>
      </c>
      <c r="H55" s="8">
        <v>0</v>
      </c>
      <c r="I55" s="8">
        <v>0</v>
      </c>
      <c r="J55" s="8">
        <v>3347877</v>
      </c>
      <c r="K55" s="31">
        <v>16739386</v>
      </c>
      <c r="L55" s="36"/>
      <c r="M55" s="3">
        <v>0.01</v>
      </c>
      <c r="N55" s="3">
        <v>0</v>
      </c>
      <c r="O55" s="3">
        <v>0</v>
      </c>
      <c r="P55" s="3">
        <v>0</v>
      </c>
      <c r="Q55" s="3">
        <v>0</v>
      </c>
      <c r="R55" s="3">
        <v>2.5000000000000001E-3</v>
      </c>
      <c r="S55" s="3">
        <v>1.2500000000000001E-2</v>
      </c>
    </row>
    <row r="56" spans="2:19" x14ac:dyDescent="0.2">
      <c r="B56" s="25">
        <v>51</v>
      </c>
      <c r="C56" s="25" t="s">
        <v>168</v>
      </c>
      <c r="D56" s="18" t="s">
        <v>52</v>
      </c>
      <c r="E56" s="8">
        <v>1779843</v>
      </c>
      <c r="F56" s="8">
        <v>556201</v>
      </c>
      <c r="G56" s="8">
        <v>2669765</v>
      </c>
      <c r="H56" s="8">
        <v>0</v>
      </c>
      <c r="I56" s="8">
        <v>556201</v>
      </c>
      <c r="J56" s="8">
        <v>0</v>
      </c>
      <c r="K56" s="31">
        <v>5562010</v>
      </c>
      <c r="L56" s="36"/>
      <c r="M56" s="3">
        <v>8.0000000000000002E-3</v>
      </c>
      <c r="N56" s="3">
        <v>2.5000000000000001E-3</v>
      </c>
      <c r="O56" s="3">
        <v>1.2E-2</v>
      </c>
      <c r="P56" s="3">
        <v>0</v>
      </c>
      <c r="Q56" s="3">
        <v>2.5000000000000001E-3</v>
      </c>
      <c r="R56" s="3">
        <v>0</v>
      </c>
      <c r="S56" s="3">
        <v>2.4999999999999998E-2</v>
      </c>
    </row>
    <row r="57" spans="2:19" x14ac:dyDescent="0.2">
      <c r="B57" s="25">
        <v>52</v>
      </c>
      <c r="C57" s="25" t="s">
        <v>169</v>
      </c>
      <c r="D57" s="18" t="s">
        <v>53</v>
      </c>
      <c r="E57" s="8">
        <v>3756751</v>
      </c>
      <c r="F57" s="8">
        <v>1620407</v>
      </c>
      <c r="G57" s="8">
        <v>2592651</v>
      </c>
      <c r="H57" s="8">
        <v>0</v>
      </c>
      <c r="I57" s="8">
        <v>6873117</v>
      </c>
      <c r="J57" s="8">
        <v>1620407</v>
      </c>
      <c r="K57" s="31">
        <v>16463333</v>
      </c>
      <c r="L57" s="36"/>
      <c r="M57" s="3">
        <v>5.7960000000000008E-3</v>
      </c>
      <c r="N57" s="3">
        <v>2.5000000000000001E-3</v>
      </c>
      <c r="O57" s="3">
        <v>4.0000000000000001E-3</v>
      </c>
      <c r="P57" s="3">
        <v>0</v>
      </c>
      <c r="Q57" s="3">
        <v>1.0604000000000001E-2</v>
      </c>
      <c r="R57" s="3">
        <v>2.5000000000000001E-3</v>
      </c>
      <c r="S57" s="3">
        <v>2.5400000000000002E-2</v>
      </c>
    </row>
    <row r="58" spans="2:19" x14ac:dyDescent="0.2">
      <c r="B58" s="25">
        <v>53</v>
      </c>
      <c r="C58" s="25" t="s">
        <v>170</v>
      </c>
      <c r="D58" s="18" t="s">
        <v>54</v>
      </c>
      <c r="E58" s="8">
        <v>35876828</v>
      </c>
      <c r="F58" s="8">
        <v>9459193</v>
      </c>
      <c r="G58" s="8">
        <v>0</v>
      </c>
      <c r="H58" s="8">
        <v>0</v>
      </c>
      <c r="I58" s="8">
        <v>1959945</v>
      </c>
      <c r="J58" s="8">
        <v>3594493</v>
      </c>
      <c r="K58" s="31">
        <v>50890459</v>
      </c>
      <c r="L58" s="36"/>
      <c r="M58" s="3">
        <v>9.4819999999999991E-3</v>
      </c>
      <c r="N58" s="3">
        <v>2.5000000000000001E-3</v>
      </c>
      <c r="O58" s="3">
        <v>0</v>
      </c>
      <c r="P58" s="3">
        <v>0</v>
      </c>
      <c r="Q58" s="3">
        <v>5.1800000000000001E-4</v>
      </c>
      <c r="R58" s="3">
        <v>9.5E-4</v>
      </c>
      <c r="S58" s="3">
        <v>1.3449999999999998E-2</v>
      </c>
    </row>
    <row r="59" spans="2:19" x14ac:dyDescent="0.2">
      <c r="B59" s="25">
        <v>54</v>
      </c>
      <c r="C59" s="25" t="s">
        <v>171</v>
      </c>
      <c r="D59" s="18" t="s">
        <v>55</v>
      </c>
      <c r="E59" s="8">
        <v>8487079</v>
      </c>
      <c r="F59" s="8">
        <v>5092247</v>
      </c>
      <c r="G59" s="8">
        <v>0</v>
      </c>
      <c r="H59" s="8">
        <v>0</v>
      </c>
      <c r="I59" s="8">
        <v>5940955</v>
      </c>
      <c r="J59" s="8">
        <v>0</v>
      </c>
      <c r="K59" s="31">
        <v>19520281</v>
      </c>
      <c r="L59" s="36"/>
      <c r="M59" s="3">
        <v>0.01</v>
      </c>
      <c r="N59" s="3">
        <v>6.0000000000000001E-3</v>
      </c>
      <c r="O59" s="3">
        <v>0</v>
      </c>
      <c r="P59" s="3">
        <v>0</v>
      </c>
      <c r="Q59" s="3">
        <v>6.9999999999999993E-3</v>
      </c>
      <c r="R59" s="3">
        <v>0</v>
      </c>
      <c r="S59" s="3">
        <v>2.3E-2</v>
      </c>
    </row>
    <row r="60" spans="2:19" x14ac:dyDescent="0.2">
      <c r="B60" s="25">
        <v>55</v>
      </c>
      <c r="C60" s="25" t="s">
        <v>172</v>
      </c>
      <c r="D60" s="18" t="s">
        <v>56</v>
      </c>
      <c r="E60" s="8">
        <v>23247355</v>
      </c>
      <c r="F60" s="8">
        <v>4583469</v>
      </c>
      <c r="G60" s="8">
        <v>3666775</v>
      </c>
      <c r="H60" s="8">
        <v>0</v>
      </c>
      <c r="I60" s="8">
        <v>18370544</v>
      </c>
      <c r="J60" s="8">
        <v>0</v>
      </c>
      <c r="K60" s="31">
        <v>49868143</v>
      </c>
      <c r="L60" s="36"/>
      <c r="M60" s="3">
        <v>1.2680000000000002E-2</v>
      </c>
      <c r="N60" s="3">
        <v>2.5000000000000001E-3</v>
      </c>
      <c r="O60" s="3">
        <v>2E-3</v>
      </c>
      <c r="P60" s="3">
        <v>0</v>
      </c>
      <c r="Q60" s="3">
        <v>1.0019999999999999E-2</v>
      </c>
      <c r="R60" s="3">
        <v>0</v>
      </c>
      <c r="S60" s="3">
        <v>2.7200000000000002E-2</v>
      </c>
    </row>
    <row r="61" spans="2:19" x14ac:dyDescent="0.2">
      <c r="B61" s="25">
        <v>56</v>
      </c>
      <c r="C61" s="25" t="s">
        <v>173</v>
      </c>
      <c r="D61" s="18" t="s">
        <v>57</v>
      </c>
      <c r="E61" s="8">
        <v>3423915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1">
        <v>3423915</v>
      </c>
      <c r="L61" s="36"/>
      <c r="M61" s="3">
        <v>0.01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0.01</v>
      </c>
    </row>
    <row r="62" spans="2:19" x14ac:dyDescent="0.2">
      <c r="B62" s="25">
        <v>57</v>
      </c>
      <c r="C62" s="25" t="s">
        <v>174</v>
      </c>
      <c r="D62" s="18" t="s">
        <v>58</v>
      </c>
      <c r="E62" s="8">
        <v>10690142</v>
      </c>
      <c r="F62" s="8">
        <v>2672535</v>
      </c>
      <c r="G62" s="8">
        <v>2672535</v>
      </c>
      <c r="H62" s="8">
        <v>0</v>
      </c>
      <c r="I62" s="8">
        <v>2672535</v>
      </c>
      <c r="J62" s="8">
        <v>0</v>
      </c>
      <c r="K62" s="31">
        <v>18707747</v>
      </c>
      <c r="L62" s="36"/>
      <c r="M62" s="3">
        <v>0.01</v>
      </c>
      <c r="N62" s="3">
        <v>2.5000000000000001E-3</v>
      </c>
      <c r="O62" s="3">
        <v>2.5000000000000001E-3</v>
      </c>
      <c r="P62" s="3">
        <v>0</v>
      </c>
      <c r="Q62" s="3">
        <v>2.5000000000000001E-3</v>
      </c>
      <c r="R62" s="3">
        <v>0</v>
      </c>
      <c r="S62" s="3">
        <v>1.7500000000000002E-2</v>
      </c>
    </row>
    <row r="63" spans="2:19" x14ac:dyDescent="0.2">
      <c r="B63" s="25">
        <v>58</v>
      </c>
      <c r="C63" s="25" t="s">
        <v>175</v>
      </c>
      <c r="D63" s="18" t="s">
        <v>59</v>
      </c>
      <c r="E63" s="8">
        <v>1413770</v>
      </c>
      <c r="F63" s="8">
        <v>706885</v>
      </c>
      <c r="G63" s="8">
        <v>0</v>
      </c>
      <c r="H63" s="8">
        <v>0</v>
      </c>
      <c r="I63" s="8">
        <v>0</v>
      </c>
      <c r="J63" s="8">
        <v>0</v>
      </c>
      <c r="K63" s="31">
        <v>2120655</v>
      </c>
      <c r="L63" s="36"/>
      <c r="M63" s="3">
        <v>0.01</v>
      </c>
      <c r="N63" s="3">
        <v>5.0000000000000001E-3</v>
      </c>
      <c r="O63" s="3">
        <v>0</v>
      </c>
      <c r="P63" s="3">
        <v>0</v>
      </c>
      <c r="Q63" s="3">
        <v>0</v>
      </c>
      <c r="R63" s="3">
        <v>0</v>
      </c>
      <c r="S63" s="3">
        <v>1.4999999999999999E-2</v>
      </c>
    </row>
    <row r="64" spans="2:19" x14ac:dyDescent="0.2">
      <c r="B64" s="25">
        <v>59</v>
      </c>
      <c r="C64" s="25" t="s">
        <v>176</v>
      </c>
      <c r="D64" s="18" t="s">
        <v>60</v>
      </c>
      <c r="E64" s="8">
        <v>3559281</v>
      </c>
      <c r="F64" s="8">
        <v>1779641</v>
      </c>
      <c r="G64" s="8">
        <v>889820</v>
      </c>
      <c r="H64" s="8">
        <v>0</v>
      </c>
      <c r="I64" s="8">
        <v>0</v>
      </c>
      <c r="J64" s="8">
        <v>0</v>
      </c>
      <c r="K64" s="31">
        <v>6228742</v>
      </c>
      <c r="L64" s="36"/>
      <c r="M64" s="3">
        <v>0.01</v>
      </c>
      <c r="N64" s="3">
        <v>5.0000000000000001E-3</v>
      </c>
      <c r="O64" s="3">
        <v>2.5000000000000001E-3</v>
      </c>
      <c r="P64" s="3">
        <v>0</v>
      </c>
      <c r="Q64" s="3">
        <v>0</v>
      </c>
      <c r="R64" s="3">
        <v>0</v>
      </c>
      <c r="S64" s="3">
        <v>1.7499999999999998E-2</v>
      </c>
    </row>
    <row r="65" spans="2:19" x14ac:dyDescent="0.2">
      <c r="B65" s="25">
        <v>60</v>
      </c>
      <c r="C65" s="25" t="s">
        <v>177</v>
      </c>
      <c r="D65" s="18" t="s">
        <v>61</v>
      </c>
      <c r="E65" s="8">
        <v>4225149</v>
      </c>
      <c r="F65" s="8">
        <v>422515</v>
      </c>
      <c r="G65" s="8">
        <v>1267545</v>
      </c>
      <c r="H65" s="8">
        <v>845030</v>
      </c>
      <c r="I65" s="8">
        <v>0</v>
      </c>
      <c r="J65" s="8">
        <v>0</v>
      </c>
      <c r="K65" s="31">
        <v>6760239</v>
      </c>
      <c r="L65" s="36"/>
      <c r="M65" s="3">
        <v>0.01</v>
      </c>
      <c r="N65" s="3">
        <v>1E-3</v>
      </c>
      <c r="O65" s="3">
        <v>3.0000000000000001E-3</v>
      </c>
      <c r="P65" s="3">
        <v>2E-3</v>
      </c>
      <c r="Q65" s="3">
        <v>0</v>
      </c>
      <c r="R65" s="3">
        <v>0</v>
      </c>
      <c r="S65" s="3">
        <v>1.6E-2</v>
      </c>
    </row>
    <row r="66" spans="2:19" x14ac:dyDescent="0.2">
      <c r="B66" s="25">
        <v>61</v>
      </c>
      <c r="C66" s="25" t="s">
        <v>178</v>
      </c>
      <c r="D66" s="18" t="s">
        <v>62</v>
      </c>
      <c r="E66" s="8">
        <v>4777891</v>
      </c>
      <c r="F66" s="8">
        <v>765688</v>
      </c>
      <c r="G66" s="8">
        <v>1041335</v>
      </c>
      <c r="H66" s="8">
        <v>0</v>
      </c>
      <c r="I66" s="8">
        <v>1531375</v>
      </c>
      <c r="J66" s="8">
        <v>0</v>
      </c>
      <c r="K66" s="31">
        <v>8116289</v>
      </c>
      <c r="L66" s="36"/>
      <c r="M66" s="3">
        <v>1.5599999999999998E-2</v>
      </c>
      <c r="N66" s="3">
        <v>2.5000000000000001E-3</v>
      </c>
      <c r="O66" s="3">
        <v>3.4000000000000002E-3</v>
      </c>
      <c r="P66" s="3">
        <v>0</v>
      </c>
      <c r="Q66" s="3">
        <v>5.0000000000000001E-3</v>
      </c>
      <c r="R66" s="3">
        <v>0</v>
      </c>
      <c r="S66" s="3">
        <v>2.6499999999999999E-2</v>
      </c>
    </row>
    <row r="67" spans="2:19" x14ac:dyDescent="0.2">
      <c r="B67" s="25">
        <v>62</v>
      </c>
      <c r="C67" s="25" t="s">
        <v>179</v>
      </c>
      <c r="D67" s="18" t="s">
        <v>63</v>
      </c>
      <c r="E67" s="8">
        <v>1846183</v>
      </c>
      <c r="F67" s="8">
        <v>970858</v>
      </c>
      <c r="G67" s="8">
        <v>1941715</v>
      </c>
      <c r="H67" s="8">
        <v>0</v>
      </c>
      <c r="I67" s="8">
        <v>328538</v>
      </c>
      <c r="J67" s="8">
        <v>1941715</v>
      </c>
      <c r="K67" s="31">
        <v>7029009</v>
      </c>
      <c r="L67" s="36"/>
      <c r="M67" s="3">
        <v>4.7540000000000004E-3</v>
      </c>
      <c r="N67" s="3">
        <v>2.5000000000000001E-3</v>
      </c>
      <c r="O67" s="3">
        <v>5.0000000000000001E-3</v>
      </c>
      <c r="P67" s="3">
        <v>0</v>
      </c>
      <c r="Q67" s="3">
        <v>8.4599999999999996E-4</v>
      </c>
      <c r="R67" s="3">
        <v>5.0000000000000001E-3</v>
      </c>
      <c r="S67" s="3">
        <v>1.8100000000000002E-2</v>
      </c>
    </row>
    <row r="68" spans="2:19" x14ac:dyDescent="0.2">
      <c r="B68" s="25">
        <v>63</v>
      </c>
      <c r="C68" s="25" t="s">
        <v>180</v>
      </c>
      <c r="D68" s="18" t="s">
        <v>64</v>
      </c>
      <c r="E68" s="8">
        <v>0</v>
      </c>
      <c r="F68" s="8">
        <v>759604</v>
      </c>
      <c r="G68" s="8">
        <v>1519207</v>
      </c>
      <c r="H68" s="8">
        <v>0</v>
      </c>
      <c r="I68" s="8">
        <v>0</v>
      </c>
      <c r="J68" s="8">
        <v>0</v>
      </c>
      <c r="K68" s="31">
        <v>2278811</v>
      </c>
      <c r="L68" s="36"/>
      <c r="M68" s="3">
        <v>0</v>
      </c>
      <c r="N68" s="3">
        <v>2.5000000000000001E-3</v>
      </c>
      <c r="O68" s="3">
        <v>5.0000000000000001E-3</v>
      </c>
      <c r="P68" s="3">
        <v>0</v>
      </c>
      <c r="Q68" s="3">
        <v>0</v>
      </c>
      <c r="R68" s="3">
        <v>0</v>
      </c>
      <c r="S68" s="3">
        <v>7.4999999999999997E-3</v>
      </c>
    </row>
    <row r="69" spans="2:19" x14ac:dyDescent="0.2">
      <c r="B69" s="25">
        <v>64</v>
      </c>
      <c r="C69" s="25" t="s">
        <v>181</v>
      </c>
      <c r="D69" s="18" t="s">
        <v>65</v>
      </c>
      <c r="E69" s="8">
        <v>0</v>
      </c>
      <c r="F69" s="8">
        <v>0</v>
      </c>
      <c r="G69" s="8">
        <v>29338864</v>
      </c>
      <c r="H69" s="8">
        <v>0</v>
      </c>
      <c r="I69" s="8">
        <v>0</v>
      </c>
      <c r="J69" s="8">
        <v>0</v>
      </c>
      <c r="K69" s="31">
        <v>29338864</v>
      </c>
      <c r="L69" s="36"/>
      <c r="M69" s="3">
        <v>0</v>
      </c>
      <c r="N69" s="3">
        <v>0</v>
      </c>
      <c r="O69" s="3">
        <v>5.0000000000000001E-3</v>
      </c>
      <c r="P69" s="3">
        <v>0</v>
      </c>
      <c r="Q69" s="3">
        <v>0</v>
      </c>
      <c r="R69" s="3">
        <v>0</v>
      </c>
      <c r="S69" s="3">
        <v>5.0000000000000001E-3</v>
      </c>
    </row>
    <row r="70" spans="2:19" x14ac:dyDescent="0.2">
      <c r="B70" s="25">
        <v>65</v>
      </c>
      <c r="C70" s="25" t="s">
        <v>182</v>
      </c>
      <c r="D70" s="18" t="s">
        <v>66</v>
      </c>
      <c r="E70" s="8">
        <v>3720824</v>
      </c>
      <c r="F70" s="8">
        <v>2095058</v>
      </c>
      <c r="G70" s="8">
        <v>4190117</v>
      </c>
      <c r="H70" s="8">
        <v>0</v>
      </c>
      <c r="I70" s="8">
        <v>469293</v>
      </c>
      <c r="J70" s="8">
        <v>0</v>
      </c>
      <c r="K70" s="31">
        <v>10475292</v>
      </c>
      <c r="L70" s="36"/>
      <c r="M70" s="3">
        <v>4.4399999999999995E-3</v>
      </c>
      <c r="N70" s="3">
        <v>2.5000000000000001E-3</v>
      </c>
      <c r="O70" s="3">
        <v>5.0000000000000001E-3</v>
      </c>
      <c r="P70" s="3">
        <v>0</v>
      </c>
      <c r="Q70" s="3">
        <v>5.6000000000000006E-4</v>
      </c>
      <c r="R70" s="3">
        <v>0</v>
      </c>
      <c r="S70" s="3">
        <v>1.2499999999999999E-2</v>
      </c>
    </row>
    <row r="71" spans="2:19" x14ac:dyDescent="0.2">
      <c r="B71" s="25">
        <v>66</v>
      </c>
      <c r="C71" s="25" t="s">
        <v>183</v>
      </c>
      <c r="D71" s="18" t="s">
        <v>67</v>
      </c>
      <c r="E71" s="8">
        <v>3255331</v>
      </c>
      <c r="F71" s="8">
        <v>1395142</v>
      </c>
      <c r="G71" s="8">
        <v>1162618</v>
      </c>
      <c r="H71" s="8">
        <v>0</v>
      </c>
      <c r="I71" s="8">
        <v>813833</v>
      </c>
      <c r="J71" s="8">
        <v>0</v>
      </c>
      <c r="K71" s="31">
        <v>6626924</v>
      </c>
      <c r="L71" s="36"/>
      <c r="M71" s="3">
        <v>1.3999999999999999E-2</v>
      </c>
      <c r="N71" s="3">
        <v>6.0000000000000001E-3</v>
      </c>
      <c r="O71" s="3">
        <v>5.0000000000000001E-3</v>
      </c>
      <c r="P71" s="3">
        <v>0</v>
      </c>
      <c r="Q71" s="3">
        <v>3.4999999999999996E-3</v>
      </c>
      <c r="R71" s="3">
        <v>0</v>
      </c>
      <c r="S71" s="3">
        <v>2.8499999999999998E-2</v>
      </c>
    </row>
    <row r="72" spans="2:19" x14ac:dyDescent="0.2">
      <c r="B72" s="25">
        <v>67</v>
      </c>
      <c r="C72" s="25" t="s">
        <v>184</v>
      </c>
      <c r="D72" s="18" t="s">
        <v>68</v>
      </c>
      <c r="E72" s="8">
        <v>7938990</v>
      </c>
      <c r="F72" s="8">
        <v>3175596</v>
      </c>
      <c r="G72" s="8">
        <v>1984747</v>
      </c>
      <c r="H72" s="8">
        <v>1587798</v>
      </c>
      <c r="I72" s="8">
        <v>1984747</v>
      </c>
      <c r="J72" s="8">
        <v>0</v>
      </c>
      <c r="K72" s="31">
        <v>16671878</v>
      </c>
      <c r="L72" s="36"/>
      <c r="M72" s="3">
        <v>0.01</v>
      </c>
      <c r="N72" s="3">
        <v>4.0000000000000001E-3</v>
      </c>
      <c r="O72" s="3">
        <v>2.5000000000000001E-3</v>
      </c>
      <c r="P72" s="3">
        <v>2E-3</v>
      </c>
      <c r="Q72" s="3">
        <v>2.5000000000000001E-3</v>
      </c>
      <c r="R72" s="3">
        <v>0</v>
      </c>
      <c r="S72" s="3">
        <v>2.1000000000000001E-2</v>
      </c>
    </row>
    <row r="73" spans="2:19" x14ac:dyDescent="0.2">
      <c r="B73" s="25">
        <v>68</v>
      </c>
      <c r="C73" s="25" t="s">
        <v>185</v>
      </c>
      <c r="D73" s="18" t="s">
        <v>69</v>
      </c>
      <c r="E73" s="8">
        <v>6191907</v>
      </c>
      <c r="F73" s="8">
        <v>1238381</v>
      </c>
      <c r="G73" s="8">
        <v>1238381</v>
      </c>
      <c r="H73" s="8">
        <v>0</v>
      </c>
      <c r="I73" s="8">
        <v>2476763</v>
      </c>
      <c r="J73" s="8">
        <v>1238381</v>
      </c>
      <c r="K73" s="31">
        <v>12383813</v>
      </c>
      <c r="L73" s="36"/>
      <c r="M73" s="3">
        <v>1.2500000000000001E-2</v>
      </c>
      <c r="N73" s="3">
        <v>2.5000000000000001E-3</v>
      </c>
      <c r="O73" s="3">
        <v>2.5000000000000001E-3</v>
      </c>
      <c r="P73" s="3">
        <v>0</v>
      </c>
      <c r="Q73" s="3">
        <v>5.0000000000000001E-3</v>
      </c>
      <c r="R73" s="3">
        <v>2.5000000000000001E-3</v>
      </c>
      <c r="S73" s="3">
        <v>2.5000000000000001E-2</v>
      </c>
    </row>
    <row r="74" spans="2:19" x14ac:dyDescent="0.2">
      <c r="B74" s="25">
        <v>69</v>
      </c>
      <c r="C74" s="25" t="s">
        <v>186</v>
      </c>
      <c r="D74" s="18" t="s">
        <v>70</v>
      </c>
      <c r="E74" s="8">
        <v>7447581</v>
      </c>
      <c r="F74" s="8">
        <v>0</v>
      </c>
      <c r="G74" s="8">
        <v>1861895</v>
      </c>
      <c r="H74" s="8">
        <v>0</v>
      </c>
      <c r="I74" s="8">
        <v>968186</v>
      </c>
      <c r="J74" s="8">
        <v>0</v>
      </c>
      <c r="K74" s="31">
        <v>10277662</v>
      </c>
      <c r="L74" s="36"/>
      <c r="M74" s="3">
        <v>9.9999999999999985E-3</v>
      </c>
      <c r="N74" s="3">
        <v>0</v>
      </c>
      <c r="O74" s="3">
        <v>2.5000000000000001E-3</v>
      </c>
      <c r="P74" s="3">
        <v>0</v>
      </c>
      <c r="Q74" s="3">
        <v>1.2999999999999999E-3</v>
      </c>
      <c r="R74" s="3">
        <v>0</v>
      </c>
      <c r="S74" s="3">
        <v>1.38E-2</v>
      </c>
    </row>
    <row r="75" spans="2:19" x14ac:dyDescent="0.2">
      <c r="B75" s="25">
        <v>70</v>
      </c>
      <c r="C75" s="25" t="s">
        <v>187</v>
      </c>
      <c r="D75" s="18" t="s">
        <v>71</v>
      </c>
      <c r="E75" s="8">
        <v>3719258</v>
      </c>
      <c r="F75" s="8">
        <v>595081</v>
      </c>
      <c r="G75" s="8">
        <v>929815</v>
      </c>
      <c r="H75" s="8">
        <v>0</v>
      </c>
      <c r="I75" s="8">
        <v>334733</v>
      </c>
      <c r="J75" s="8">
        <v>2231555</v>
      </c>
      <c r="K75" s="31">
        <v>7810442</v>
      </c>
      <c r="L75" s="36"/>
      <c r="M75" s="3">
        <v>0.01</v>
      </c>
      <c r="N75" s="3">
        <v>1.6000000000000001E-3</v>
      </c>
      <c r="O75" s="3">
        <v>2.5000000000000001E-3</v>
      </c>
      <c r="P75" s="3">
        <v>0</v>
      </c>
      <c r="Q75" s="3">
        <v>8.9999999999999998E-4</v>
      </c>
      <c r="R75" s="3">
        <v>6.0000000000000001E-3</v>
      </c>
      <c r="S75" s="3">
        <v>2.1000000000000001E-2</v>
      </c>
    </row>
    <row r="76" spans="2:19" x14ac:dyDescent="0.2">
      <c r="B76" s="25">
        <v>71</v>
      </c>
      <c r="C76" s="25" t="s">
        <v>188</v>
      </c>
      <c r="D76" s="18" t="s">
        <v>72</v>
      </c>
      <c r="E76" s="8">
        <v>37776651</v>
      </c>
      <c r="F76" s="8">
        <v>18903448</v>
      </c>
      <c r="G76" s="8">
        <v>30245517</v>
      </c>
      <c r="H76" s="8">
        <v>0</v>
      </c>
      <c r="I76" s="8">
        <v>45398521</v>
      </c>
      <c r="J76" s="8">
        <v>0</v>
      </c>
      <c r="K76" s="31">
        <v>132324137</v>
      </c>
      <c r="L76" s="36"/>
      <c r="M76" s="3">
        <v>4.9960000000000004E-3</v>
      </c>
      <c r="N76" s="3">
        <v>2.5000000000000001E-3</v>
      </c>
      <c r="O76" s="3">
        <v>4.0000000000000001E-3</v>
      </c>
      <c r="P76" s="3">
        <v>0</v>
      </c>
      <c r="Q76" s="3">
        <v>6.0040000000000007E-3</v>
      </c>
      <c r="R76" s="3">
        <v>0</v>
      </c>
      <c r="S76" s="3">
        <v>1.7500000000000002E-2</v>
      </c>
    </row>
    <row r="77" spans="2:19" x14ac:dyDescent="0.2">
      <c r="B77" s="25">
        <v>72</v>
      </c>
      <c r="C77" s="25" t="s">
        <v>189</v>
      </c>
      <c r="D77" s="18" t="s">
        <v>73</v>
      </c>
      <c r="E77" s="8">
        <v>4471786</v>
      </c>
      <c r="F77" s="8">
        <v>3353840</v>
      </c>
      <c r="G77" s="8">
        <v>0</v>
      </c>
      <c r="H77" s="8">
        <v>0</v>
      </c>
      <c r="I77" s="8">
        <v>715486</v>
      </c>
      <c r="J77" s="8">
        <v>1117947</v>
      </c>
      <c r="K77" s="31">
        <v>9659059</v>
      </c>
      <c r="L77" s="36"/>
      <c r="M77" s="3">
        <v>0.01</v>
      </c>
      <c r="N77" s="3">
        <v>7.4999999999999997E-3</v>
      </c>
      <c r="O77" s="3">
        <v>0</v>
      </c>
      <c r="P77" s="3">
        <v>0</v>
      </c>
      <c r="Q77" s="3">
        <v>1.6000000000000001E-3</v>
      </c>
      <c r="R77" s="3">
        <v>2.5000000000000001E-3</v>
      </c>
      <c r="S77" s="3">
        <v>2.1600000000000001E-2</v>
      </c>
    </row>
    <row r="78" spans="2:19" x14ac:dyDescent="0.2">
      <c r="B78" s="25">
        <v>73</v>
      </c>
      <c r="C78" s="25" t="s">
        <v>190</v>
      </c>
      <c r="D78" s="18" t="s">
        <v>74</v>
      </c>
      <c r="E78" s="8">
        <v>11487905</v>
      </c>
      <c r="F78" s="8">
        <v>4020767</v>
      </c>
      <c r="G78" s="8">
        <v>2871976</v>
      </c>
      <c r="H78" s="8">
        <v>0</v>
      </c>
      <c r="I78" s="8">
        <v>0</v>
      </c>
      <c r="J78" s="8">
        <v>0</v>
      </c>
      <c r="K78" s="31">
        <v>18380648</v>
      </c>
      <c r="L78" s="36"/>
      <c r="M78" s="3">
        <v>0.01</v>
      </c>
      <c r="N78" s="3">
        <v>3.5000000000000001E-3</v>
      </c>
      <c r="O78" s="3">
        <v>2.5000000000000001E-3</v>
      </c>
      <c r="P78" s="3">
        <v>0</v>
      </c>
      <c r="Q78" s="3">
        <v>0</v>
      </c>
      <c r="R78" s="3">
        <v>0</v>
      </c>
      <c r="S78" s="3">
        <v>1.6E-2</v>
      </c>
    </row>
    <row r="79" spans="2:19" x14ac:dyDescent="0.2">
      <c r="B79" s="25">
        <v>74</v>
      </c>
      <c r="C79" s="25" t="s">
        <v>191</v>
      </c>
      <c r="D79" s="18" t="s">
        <v>75</v>
      </c>
      <c r="E79" s="8">
        <v>1377382</v>
      </c>
      <c r="F79" s="8">
        <v>0</v>
      </c>
      <c r="G79" s="8">
        <v>2637653</v>
      </c>
      <c r="H79" s="8">
        <v>0</v>
      </c>
      <c r="I79" s="8">
        <v>205209</v>
      </c>
      <c r="J79" s="8">
        <v>0</v>
      </c>
      <c r="K79" s="31">
        <v>4220244</v>
      </c>
      <c r="L79" s="36"/>
      <c r="M79" s="3">
        <v>2.611E-3</v>
      </c>
      <c r="N79" s="3">
        <v>0</v>
      </c>
      <c r="O79" s="3">
        <v>5.0000000000000001E-3</v>
      </c>
      <c r="P79" s="3">
        <v>0</v>
      </c>
      <c r="Q79" s="3">
        <v>3.8899999999999997E-4</v>
      </c>
      <c r="R79" s="3">
        <v>0</v>
      </c>
      <c r="S79" s="3">
        <v>8.0000000000000002E-3</v>
      </c>
    </row>
    <row r="80" spans="2:19" x14ac:dyDescent="0.2">
      <c r="B80" s="25">
        <v>75</v>
      </c>
      <c r="C80" s="25" t="s">
        <v>192</v>
      </c>
      <c r="D80" s="18" t="s">
        <v>76</v>
      </c>
      <c r="E80" s="8">
        <v>2181801</v>
      </c>
      <c r="F80" s="8">
        <v>0</v>
      </c>
      <c r="G80" s="8">
        <v>2181801</v>
      </c>
      <c r="H80" s="8">
        <v>0</v>
      </c>
      <c r="I80" s="8">
        <v>261816</v>
      </c>
      <c r="J80" s="8">
        <v>2836341</v>
      </c>
      <c r="K80" s="31">
        <v>7461759</v>
      </c>
      <c r="L80" s="36"/>
      <c r="M80" s="3">
        <v>5.0000000000000001E-3</v>
      </c>
      <c r="N80" s="3">
        <v>0</v>
      </c>
      <c r="O80" s="3">
        <v>5.0000000000000001E-3</v>
      </c>
      <c r="P80" s="3">
        <v>0</v>
      </c>
      <c r="Q80" s="3">
        <v>5.9999999999999995E-4</v>
      </c>
      <c r="R80" s="3">
        <v>6.5000000000000006E-3</v>
      </c>
      <c r="S80" s="3">
        <v>1.7100000000000001E-2</v>
      </c>
    </row>
    <row r="81" spans="2:19" x14ac:dyDescent="0.2">
      <c r="B81" s="25">
        <v>76</v>
      </c>
      <c r="C81" s="25" t="s">
        <v>193</v>
      </c>
      <c r="D81" s="18" t="s">
        <v>77</v>
      </c>
      <c r="E81" s="8">
        <v>9466959</v>
      </c>
      <c r="F81" s="8">
        <v>2366740</v>
      </c>
      <c r="G81" s="8">
        <v>2366740</v>
      </c>
      <c r="H81" s="8">
        <v>0</v>
      </c>
      <c r="I81" s="8">
        <v>2745418</v>
      </c>
      <c r="J81" s="8">
        <v>0</v>
      </c>
      <c r="K81" s="31">
        <v>16945857</v>
      </c>
      <c r="L81" s="36"/>
      <c r="M81" s="3">
        <v>0.01</v>
      </c>
      <c r="N81" s="3">
        <v>2.5000000000000001E-3</v>
      </c>
      <c r="O81" s="3">
        <v>2.5000000000000001E-3</v>
      </c>
      <c r="P81" s="3">
        <v>0</v>
      </c>
      <c r="Q81" s="3">
        <v>2.8999999999999998E-3</v>
      </c>
      <c r="R81" s="3">
        <v>0</v>
      </c>
      <c r="S81" s="3">
        <v>1.7899999999999999E-2</v>
      </c>
    </row>
    <row r="82" spans="2:19" x14ac:dyDescent="0.2">
      <c r="B82" s="25">
        <v>77</v>
      </c>
      <c r="C82" s="25" t="s">
        <v>194</v>
      </c>
      <c r="D82" s="18" t="s">
        <v>78</v>
      </c>
      <c r="E82" s="8">
        <v>0</v>
      </c>
      <c r="F82" s="8">
        <v>0</v>
      </c>
      <c r="G82" s="8">
        <v>6555929</v>
      </c>
      <c r="H82" s="8">
        <v>874124</v>
      </c>
      <c r="I82" s="8">
        <v>0</v>
      </c>
      <c r="J82" s="8">
        <v>0</v>
      </c>
      <c r="K82" s="31">
        <v>7430053</v>
      </c>
      <c r="L82" s="36"/>
      <c r="M82" s="3">
        <v>0</v>
      </c>
      <c r="N82" s="3">
        <v>0</v>
      </c>
      <c r="O82" s="3">
        <v>1.4999999999999999E-2</v>
      </c>
      <c r="P82" s="3">
        <v>2E-3</v>
      </c>
      <c r="Q82" s="3">
        <v>0</v>
      </c>
      <c r="R82" s="3">
        <v>0</v>
      </c>
      <c r="S82" s="3">
        <v>1.7000000000000001E-2</v>
      </c>
    </row>
    <row r="83" spans="2:19" x14ac:dyDescent="0.2">
      <c r="B83" s="25">
        <v>78</v>
      </c>
      <c r="C83" s="25" t="s">
        <v>195</v>
      </c>
      <c r="D83" s="18" t="s">
        <v>79</v>
      </c>
      <c r="E83" s="8">
        <v>1924158</v>
      </c>
      <c r="F83" s="8">
        <v>481040</v>
      </c>
      <c r="G83" s="8">
        <v>0</v>
      </c>
      <c r="H83" s="8">
        <v>0</v>
      </c>
      <c r="I83" s="8">
        <v>0</v>
      </c>
      <c r="J83" s="8">
        <v>0</v>
      </c>
      <c r="K83" s="31">
        <v>2405198</v>
      </c>
      <c r="L83" s="36"/>
      <c r="M83" s="3">
        <v>0.01</v>
      </c>
      <c r="N83" s="3">
        <v>2.5000000000000001E-3</v>
      </c>
      <c r="O83" s="3">
        <v>0</v>
      </c>
      <c r="P83" s="3">
        <v>0</v>
      </c>
      <c r="Q83" s="3">
        <v>0</v>
      </c>
      <c r="R83" s="3">
        <v>0</v>
      </c>
      <c r="S83" s="3">
        <v>1.2500000000000001E-2</v>
      </c>
    </row>
    <row r="84" spans="2:19" x14ac:dyDescent="0.2">
      <c r="B84" s="25">
        <v>79</v>
      </c>
      <c r="C84" s="25" t="s">
        <v>196</v>
      </c>
      <c r="D84" s="18" t="s">
        <v>80</v>
      </c>
      <c r="E84" s="8">
        <v>26526162</v>
      </c>
      <c r="F84" s="8">
        <v>8543047</v>
      </c>
      <c r="G84" s="8">
        <v>18984550</v>
      </c>
      <c r="H84" s="8">
        <v>0</v>
      </c>
      <c r="I84" s="8">
        <v>6696800</v>
      </c>
      <c r="J84" s="8">
        <v>0</v>
      </c>
      <c r="K84" s="31">
        <v>60750559</v>
      </c>
      <c r="L84" s="36"/>
      <c r="M84" s="3">
        <v>5.5889999999999994E-3</v>
      </c>
      <c r="N84" s="3">
        <v>1.8E-3</v>
      </c>
      <c r="O84" s="3">
        <v>4.0000000000000001E-3</v>
      </c>
      <c r="P84" s="3">
        <v>0</v>
      </c>
      <c r="Q84" s="3">
        <v>1.4109999999999999E-3</v>
      </c>
      <c r="R84" s="3">
        <v>0</v>
      </c>
      <c r="S84" s="3">
        <v>1.2799999999999999E-2</v>
      </c>
    </row>
    <row r="85" spans="2:19" x14ac:dyDescent="0.2">
      <c r="B85" s="25">
        <v>80</v>
      </c>
      <c r="C85" s="25" t="s">
        <v>197</v>
      </c>
      <c r="D85" s="18" t="s">
        <v>81</v>
      </c>
      <c r="E85" s="8">
        <v>5745555</v>
      </c>
      <c r="F85" s="8">
        <v>499280</v>
      </c>
      <c r="G85" s="8">
        <v>1436389</v>
      </c>
      <c r="H85" s="8">
        <v>0</v>
      </c>
      <c r="I85" s="8">
        <v>768122</v>
      </c>
      <c r="J85" s="8">
        <v>1536245</v>
      </c>
      <c r="K85" s="31">
        <v>9985591</v>
      </c>
      <c r="L85" s="36"/>
      <c r="M85" s="3">
        <v>1.4959999999999999E-2</v>
      </c>
      <c r="N85" s="3">
        <v>1.2999999999999999E-3</v>
      </c>
      <c r="O85" s="3">
        <v>3.7399999999999998E-3</v>
      </c>
      <c r="P85" s="3">
        <v>0</v>
      </c>
      <c r="Q85" s="3">
        <v>2E-3</v>
      </c>
      <c r="R85" s="3">
        <v>4.0000000000000001E-3</v>
      </c>
      <c r="S85" s="3">
        <v>2.5999999999999999E-2</v>
      </c>
    </row>
    <row r="86" spans="2:19" x14ac:dyDescent="0.2">
      <c r="B86" s="25">
        <v>81</v>
      </c>
      <c r="C86" s="25" t="s">
        <v>198</v>
      </c>
      <c r="D86" s="18" t="s">
        <v>82</v>
      </c>
      <c r="E86" s="8">
        <v>1521661</v>
      </c>
      <c r="F86" s="8">
        <v>760831</v>
      </c>
      <c r="G86" s="8">
        <v>380415</v>
      </c>
      <c r="H86" s="8">
        <v>0</v>
      </c>
      <c r="I86" s="8">
        <v>0</v>
      </c>
      <c r="J86" s="8">
        <v>380415</v>
      </c>
      <c r="K86" s="31">
        <v>3043322</v>
      </c>
      <c r="L86" s="36"/>
      <c r="M86" s="3">
        <v>0.01</v>
      </c>
      <c r="N86" s="3">
        <v>5.0000000000000001E-3</v>
      </c>
      <c r="O86" s="3">
        <v>2.5000000000000001E-3</v>
      </c>
      <c r="P86" s="3">
        <v>0</v>
      </c>
      <c r="Q86" s="3">
        <v>0</v>
      </c>
      <c r="R86" s="3">
        <v>2.5000000000000001E-3</v>
      </c>
      <c r="S86" s="3">
        <v>1.9999999999999997E-2</v>
      </c>
    </row>
    <row r="87" spans="2:19" x14ac:dyDescent="0.2">
      <c r="B87" s="25">
        <v>82</v>
      </c>
      <c r="C87" s="25" t="s">
        <v>199</v>
      </c>
      <c r="D87" s="18" t="s">
        <v>83</v>
      </c>
      <c r="E87" s="8">
        <v>44460565</v>
      </c>
      <c r="F87" s="8">
        <v>9841852</v>
      </c>
      <c r="G87" s="8">
        <v>0</v>
      </c>
      <c r="H87" s="8">
        <v>0</v>
      </c>
      <c r="I87" s="8">
        <v>4748693</v>
      </c>
      <c r="J87" s="8">
        <v>0</v>
      </c>
      <c r="K87" s="31">
        <v>59051110</v>
      </c>
      <c r="L87" s="36"/>
      <c r="M87" s="3">
        <v>9.0349999999999996E-3</v>
      </c>
      <c r="N87" s="3">
        <v>2E-3</v>
      </c>
      <c r="O87" s="3">
        <v>0</v>
      </c>
      <c r="P87" s="3">
        <v>0</v>
      </c>
      <c r="Q87" s="3">
        <v>9.6500000000000004E-4</v>
      </c>
      <c r="R87" s="3">
        <v>0</v>
      </c>
      <c r="S87" s="3">
        <v>1.2E-2</v>
      </c>
    </row>
    <row r="88" spans="2:19" x14ac:dyDescent="0.2">
      <c r="B88" s="25">
        <v>83</v>
      </c>
      <c r="C88" s="25" t="s">
        <v>200</v>
      </c>
      <c r="D88" s="18" t="s">
        <v>84</v>
      </c>
      <c r="E88" s="8">
        <v>1666370</v>
      </c>
      <c r="F88" s="8">
        <v>2499555</v>
      </c>
      <c r="G88" s="8">
        <v>833185</v>
      </c>
      <c r="H88" s="8">
        <v>0</v>
      </c>
      <c r="I88" s="8">
        <v>0</v>
      </c>
      <c r="J88" s="8">
        <v>0</v>
      </c>
      <c r="K88" s="31">
        <v>4999110</v>
      </c>
      <c r="L88" s="36"/>
      <c r="M88" s="3">
        <v>5.0000000000000001E-3</v>
      </c>
      <c r="N88" s="3">
        <v>7.4999999999999997E-3</v>
      </c>
      <c r="O88" s="3">
        <v>2.5000000000000001E-3</v>
      </c>
      <c r="P88" s="3">
        <v>0</v>
      </c>
      <c r="Q88" s="3">
        <v>0</v>
      </c>
      <c r="R88" s="3">
        <v>0</v>
      </c>
      <c r="S88" s="3">
        <v>1.5000000000000001E-2</v>
      </c>
    </row>
    <row r="89" spans="2:19" x14ac:dyDescent="0.2">
      <c r="B89" s="25">
        <v>84</v>
      </c>
      <c r="C89" s="25" t="s">
        <v>201</v>
      </c>
      <c r="D89" s="18" t="s">
        <v>85</v>
      </c>
      <c r="E89" s="8">
        <v>16718595</v>
      </c>
      <c r="F89" s="8">
        <v>6687438</v>
      </c>
      <c r="G89" s="8">
        <v>11145730</v>
      </c>
      <c r="H89" s="8">
        <v>4458292</v>
      </c>
      <c r="I89" s="8">
        <v>0</v>
      </c>
      <c r="J89" s="8">
        <v>5572865</v>
      </c>
      <c r="K89" s="31">
        <v>44582920</v>
      </c>
      <c r="L89" s="36"/>
      <c r="M89" s="3">
        <v>7.4999999999999997E-3</v>
      </c>
      <c r="N89" s="3">
        <v>3.0000000000000001E-3</v>
      </c>
      <c r="O89" s="3">
        <v>5.0000000000000001E-3</v>
      </c>
      <c r="P89" s="3">
        <v>2E-3</v>
      </c>
      <c r="Q89" s="3">
        <v>0</v>
      </c>
      <c r="R89" s="3">
        <v>2.5000000000000001E-3</v>
      </c>
      <c r="S89" s="3">
        <v>0.02</v>
      </c>
    </row>
    <row r="90" spans="2:19" x14ac:dyDescent="0.2">
      <c r="B90" s="25">
        <v>85</v>
      </c>
      <c r="C90" s="25" t="s">
        <v>202</v>
      </c>
      <c r="D90" s="18" t="s">
        <v>86</v>
      </c>
      <c r="E90" s="8">
        <v>14119698</v>
      </c>
      <c r="F90" s="8">
        <v>2652319</v>
      </c>
      <c r="G90" s="8">
        <v>1950235</v>
      </c>
      <c r="H90" s="8">
        <v>0</v>
      </c>
      <c r="I90" s="8">
        <v>3900469</v>
      </c>
      <c r="J90" s="8">
        <v>0</v>
      </c>
      <c r="K90" s="31">
        <v>22622721</v>
      </c>
      <c r="L90" s="36"/>
      <c r="M90" s="3">
        <v>1.8099999999999998E-2</v>
      </c>
      <c r="N90" s="3">
        <v>3.4000000000000002E-3</v>
      </c>
      <c r="O90" s="3">
        <v>2.5000000000000001E-3</v>
      </c>
      <c r="P90" s="3">
        <v>0</v>
      </c>
      <c r="Q90" s="3">
        <v>5.0000000000000001E-3</v>
      </c>
      <c r="R90" s="3">
        <v>0</v>
      </c>
      <c r="S90" s="3">
        <v>2.8999999999999998E-2</v>
      </c>
    </row>
    <row r="91" spans="2:19" x14ac:dyDescent="0.2">
      <c r="B91" s="25">
        <v>86</v>
      </c>
      <c r="C91" s="25" t="s">
        <v>203</v>
      </c>
      <c r="D91" s="18" t="s">
        <v>87</v>
      </c>
      <c r="E91" s="8">
        <v>2843005</v>
      </c>
      <c r="F91" s="8">
        <v>656078</v>
      </c>
      <c r="G91" s="8">
        <v>437385</v>
      </c>
      <c r="H91" s="8">
        <v>0</v>
      </c>
      <c r="I91" s="8">
        <v>699817</v>
      </c>
      <c r="J91" s="8">
        <v>0</v>
      </c>
      <c r="K91" s="31">
        <v>4636285</v>
      </c>
      <c r="L91" s="36"/>
      <c r="M91" s="3">
        <v>1.3000000000000001E-2</v>
      </c>
      <c r="N91" s="3">
        <v>3.0000000000000001E-3</v>
      </c>
      <c r="O91" s="3">
        <v>2E-3</v>
      </c>
      <c r="P91" s="3">
        <v>0</v>
      </c>
      <c r="Q91" s="3">
        <v>3.2000000000000002E-3</v>
      </c>
      <c r="R91" s="3">
        <v>0</v>
      </c>
      <c r="S91" s="3">
        <v>2.1200000000000004E-2</v>
      </c>
    </row>
    <row r="92" spans="2:19" x14ac:dyDescent="0.2">
      <c r="B92" s="25">
        <v>87</v>
      </c>
      <c r="C92" s="25" t="s">
        <v>204</v>
      </c>
      <c r="D92" s="18" t="s">
        <v>88</v>
      </c>
      <c r="E92" s="8">
        <v>0</v>
      </c>
      <c r="F92" s="8">
        <v>0</v>
      </c>
      <c r="G92" s="8">
        <v>12119597</v>
      </c>
      <c r="H92" s="8">
        <v>0</v>
      </c>
      <c r="I92" s="8">
        <v>0</v>
      </c>
      <c r="J92" s="8">
        <v>0</v>
      </c>
      <c r="K92" s="31">
        <v>12119597</v>
      </c>
      <c r="L92" s="36"/>
      <c r="M92" s="3">
        <v>0</v>
      </c>
      <c r="N92" s="3">
        <v>0</v>
      </c>
      <c r="O92" s="3">
        <v>5.0000000000000001E-3</v>
      </c>
      <c r="P92" s="3">
        <v>0</v>
      </c>
      <c r="Q92" s="3">
        <v>0</v>
      </c>
      <c r="R92" s="3">
        <v>0</v>
      </c>
      <c r="S92" s="3">
        <v>5.0000000000000001E-3</v>
      </c>
    </row>
    <row r="93" spans="2:19" x14ac:dyDescent="0.2">
      <c r="B93" s="25">
        <v>88</v>
      </c>
      <c r="C93" s="25" t="s">
        <v>205</v>
      </c>
      <c r="D93" s="18" t="s">
        <v>89</v>
      </c>
      <c r="E93" s="8">
        <v>7482100</v>
      </c>
      <c r="F93" s="8">
        <v>1561014</v>
      </c>
      <c r="G93" s="8">
        <v>1722498</v>
      </c>
      <c r="H93" s="8">
        <v>0</v>
      </c>
      <c r="I93" s="8">
        <v>0</v>
      </c>
      <c r="J93" s="8">
        <v>0</v>
      </c>
      <c r="K93" s="31">
        <v>10765612</v>
      </c>
      <c r="L93" s="36"/>
      <c r="M93" s="3">
        <v>1.3900000000000001E-2</v>
      </c>
      <c r="N93" s="3">
        <v>2.8999999999999998E-3</v>
      </c>
      <c r="O93" s="3">
        <v>3.2000000000000002E-3</v>
      </c>
      <c r="P93" s="3">
        <v>0</v>
      </c>
      <c r="Q93" s="3">
        <v>0</v>
      </c>
      <c r="R93" s="3">
        <v>0</v>
      </c>
      <c r="S93" s="3">
        <v>2.0000000000000004E-2</v>
      </c>
    </row>
    <row r="94" spans="2:19" x14ac:dyDescent="0.2">
      <c r="B94" s="25">
        <v>89</v>
      </c>
      <c r="C94" s="25" t="s">
        <v>206</v>
      </c>
      <c r="D94" s="18" t="s">
        <v>90</v>
      </c>
      <c r="E94" s="8">
        <v>13785996</v>
      </c>
      <c r="F94" s="8">
        <v>0</v>
      </c>
      <c r="G94" s="8">
        <v>3446499</v>
      </c>
      <c r="H94" s="8">
        <v>0</v>
      </c>
      <c r="I94" s="8">
        <v>0</v>
      </c>
      <c r="J94" s="8">
        <v>0</v>
      </c>
      <c r="K94" s="31">
        <v>17232495</v>
      </c>
      <c r="L94" s="36"/>
      <c r="M94" s="3">
        <v>0.01</v>
      </c>
      <c r="N94" s="3">
        <v>0</v>
      </c>
      <c r="O94" s="3">
        <v>2.5000000000000001E-3</v>
      </c>
      <c r="P94" s="3">
        <v>0</v>
      </c>
      <c r="Q94" s="3">
        <v>0</v>
      </c>
      <c r="R94" s="3">
        <v>0</v>
      </c>
      <c r="S94" s="3">
        <v>1.2500000000000001E-2</v>
      </c>
    </row>
    <row r="95" spans="2:19" x14ac:dyDescent="0.2">
      <c r="B95" s="25">
        <v>90</v>
      </c>
      <c r="C95" s="25" t="s">
        <v>207</v>
      </c>
      <c r="D95" s="18" t="s">
        <v>91</v>
      </c>
      <c r="E95" s="8">
        <v>10665679</v>
      </c>
      <c r="F95" s="8">
        <v>1142751</v>
      </c>
      <c r="G95" s="8">
        <v>1904586</v>
      </c>
      <c r="H95" s="8">
        <v>0</v>
      </c>
      <c r="I95" s="8">
        <v>2285503</v>
      </c>
      <c r="J95" s="8">
        <v>0</v>
      </c>
      <c r="K95" s="31">
        <v>15998519</v>
      </c>
      <c r="L95" s="36"/>
      <c r="M95" s="3">
        <v>1.4000000000000002E-2</v>
      </c>
      <c r="N95" s="3">
        <v>1.5E-3</v>
      </c>
      <c r="O95" s="3">
        <v>2.5000000000000001E-3</v>
      </c>
      <c r="P95" s="3">
        <v>0</v>
      </c>
      <c r="Q95" s="3">
        <v>3.0000000000000001E-3</v>
      </c>
      <c r="R95" s="3">
        <v>0</v>
      </c>
      <c r="S95" s="3">
        <v>2.1000000000000001E-2</v>
      </c>
    </row>
    <row r="96" spans="2:19" x14ac:dyDescent="0.2">
      <c r="B96" s="25">
        <v>91</v>
      </c>
      <c r="C96" s="25" t="s">
        <v>208</v>
      </c>
      <c r="D96" s="18" t="s">
        <v>92</v>
      </c>
      <c r="E96" s="8">
        <v>11315952</v>
      </c>
      <c r="F96" s="8">
        <v>0</v>
      </c>
      <c r="G96" s="8">
        <v>1414494</v>
      </c>
      <c r="H96" s="8">
        <v>0</v>
      </c>
      <c r="I96" s="8">
        <v>396058</v>
      </c>
      <c r="J96" s="8">
        <v>0</v>
      </c>
      <c r="K96" s="31">
        <v>13126504</v>
      </c>
      <c r="L96" s="36"/>
      <c r="M96" s="3">
        <v>1.9999999999999997E-2</v>
      </c>
      <c r="N96" s="3">
        <v>0</v>
      </c>
      <c r="O96" s="3">
        <v>2.5000000000000001E-3</v>
      </c>
      <c r="P96" s="3">
        <v>0</v>
      </c>
      <c r="Q96" s="3">
        <v>7.000000000000001E-4</v>
      </c>
      <c r="R96" s="3">
        <v>0</v>
      </c>
      <c r="S96" s="3">
        <v>2.3199999999999995E-2</v>
      </c>
    </row>
    <row r="97" spans="2:20" x14ac:dyDescent="0.2">
      <c r="B97" s="25">
        <v>92</v>
      </c>
      <c r="C97" s="25" t="s">
        <v>209</v>
      </c>
      <c r="D97" s="18" t="s">
        <v>93</v>
      </c>
      <c r="E97" s="8">
        <v>9587234</v>
      </c>
      <c r="F97" s="8">
        <v>2396808</v>
      </c>
      <c r="G97" s="8">
        <v>1917447</v>
      </c>
      <c r="H97" s="8">
        <v>1917447</v>
      </c>
      <c r="I97" s="8">
        <v>315420</v>
      </c>
      <c r="J97" s="8">
        <v>0</v>
      </c>
      <c r="K97" s="31">
        <v>16134356</v>
      </c>
      <c r="L97" s="36"/>
      <c r="M97" s="3">
        <v>0.01</v>
      </c>
      <c r="N97" s="3">
        <v>2.5000000000000001E-3</v>
      </c>
      <c r="O97" s="3">
        <v>2E-3</v>
      </c>
      <c r="P97" s="3">
        <v>2E-3</v>
      </c>
      <c r="Q97" s="3">
        <v>3.2899999999999997E-4</v>
      </c>
      <c r="R97" s="3">
        <v>0</v>
      </c>
      <c r="S97" s="3">
        <v>1.6829E-2</v>
      </c>
    </row>
    <row r="98" spans="2:20" x14ac:dyDescent="0.2">
      <c r="B98" s="17"/>
      <c r="C98" s="17"/>
      <c r="L98" s="14"/>
      <c r="M98"/>
      <c r="N98"/>
      <c r="O98"/>
      <c r="P98"/>
      <c r="Q98"/>
      <c r="R98"/>
      <c r="S98"/>
      <c r="T98"/>
    </row>
    <row r="99" spans="2:20" x14ac:dyDescent="0.2">
      <c r="B99" s="17"/>
      <c r="C99" s="17"/>
      <c r="L99" s="14"/>
      <c r="M99"/>
      <c r="N99"/>
      <c r="O99"/>
      <c r="P99"/>
      <c r="Q99"/>
      <c r="R99"/>
      <c r="S99"/>
      <c r="T99"/>
    </row>
    <row r="100" spans="2:20" x14ac:dyDescent="0.2">
      <c r="L100" s="14"/>
      <c r="M100"/>
      <c r="N100"/>
      <c r="O100"/>
      <c r="P100"/>
      <c r="Q100"/>
      <c r="R100"/>
      <c r="S100"/>
      <c r="T100"/>
    </row>
    <row r="101" spans="2:20" x14ac:dyDescent="0.2">
      <c r="L101" s="14"/>
      <c r="M101"/>
      <c r="N101"/>
      <c r="O101"/>
      <c r="P101"/>
      <c r="Q101"/>
      <c r="R101"/>
      <c r="S101"/>
      <c r="T101"/>
    </row>
    <row r="102" spans="2:20" x14ac:dyDescent="0.2">
      <c r="L102" s="14"/>
      <c r="M102"/>
      <c r="N102"/>
      <c r="O102"/>
      <c r="P102"/>
      <c r="Q102"/>
      <c r="R102"/>
      <c r="S102"/>
      <c r="T102"/>
    </row>
    <row r="103" spans="2:20" x14ac:dyDescent="0.2">
      <c r="M103"/>
      <c r="N103"/>
      <c r="O103"/>
      <c r="P103"/>
      <c r="Q103"/>
      <c r="R103"/>
      <c r="S103"/>
      <c r="T103"/>
    </row>
    <row r="104" spans="2:20" x14ac:dyDescent="0.2">
      <c r="M104"/>
      <c r="N104"/>
      <c r="O104"/>
      <c r="P104"/>
      <c r="Q104"/>
      <c r="R104"/>
      <c r="S104"/>
      <c r="T104"/>
    </row>
    <row r="105" spans="2:20" x14ac:dyDescent="0.2">
      <c r="L105" s="1"/>
      <c r="M105"/>
      <c r="N105"/>
      <c r="O105"/>
      <c r="P105"/>
      <c r="Q105"/>
      <c r="R105"/>
      <c r="S105"/>
      <c r="T105"/>
    </row>
    <row r="106" spans="2:20" x14ac:dyDescent="0.2">
      <c r="L106" s="1"/>
      <c r="M106"/>
      <c r="N106"/>
      <c r="O106"/>
      <c r="P106"/>
      <c r="Q106"/>
      <c r="R106"/>
      <c r="S106"/>
      <c r="T106"/>
    </row>
    <row r="107" spans="2:20" x14ac:dyDescent="0.2">
      <c r="L107" s="1"/>
      <c r="M107"/>
      <c r="N107"/>
      <c r="O107"/>
      <c r="P107"/>
      <c r="Q107"/>
      <c r="R107"/>
      <c r="S107"/>
      <c r="T107"/>
    </row>
    <row r="108" spans="2:20" x14ac:dyDescent="0.2">
      <c r="L108" s="1"/>
      <c r="M108"/>
      <c r="N108"/>
      <c r="O108"/>
      <c r="P108"/>
      <c r="Q108"/>
      <c r="R108"/>
      <c r="S108"/>
      <c r="T108"/>
    </row>
    <row r="109" spans="2:20" x14ac:dyDescent="0.2">
      <c r="L109" s="1"/>
      <c r="M109"/>
      <c r="N109"/>
      <c r="O109"/>
      <c r="P109"/>
      <c r="Q109"/>
      <c r="R109"/>
      <c r="S109"/>
      <c r="T109"/>
    </row>
    <row r="110" spans="2:20" x14ac:dyDescent="0.2">
      <c r="M110"/>
      <c r="N110"/>
      <c r="O110"/>
      <c r="P110"/>
      <c r="Q110"/>
      <c r="R110"/>
      <c r="S110"/>
      <c r="T110"/>
    </row>
    <row r="111" spans="2:20" x14ac:dyDescent="0.2">
      <c r="M111"/>
      <c r="N111"/>
      <c r="O111"/>
      <c r="P111"/>
      <c r="Q111"/>
      <c r="R111"/>
      <c r="S111"/>
      <c r="T111"/>
    </row>
  </sheetData>
  <hyperlinks>
    <hyperlink ref="A12" r:id="rId1" xr:uid="{D8903F9A-5F6D-43B4-90FA-5C450213FF2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B411-5DE4-4AB5-95DA-EFD519E493FD}">
  <dimension ref="A1:T111"/>
  <sheetViews>
    <sheetView workbookViewId="0"/>
  </sheetViews>
  <sheetFormatPr baseColWidth="10" defaultColWidth="9.1640625" defaultRowHeight="15" x14ac:dyDescent="0.2"/>
  <cols>
    <col min="1" max="1" width="63" style="18" customWidth="1"/>
    <col min="2" max="3" width="8.83203125" style="18" customWidth="1"/>
    <col min="4" max="4" width="13" style="18" customWidth="1"/>
    <col min="5" max="6" width="15.1640625" style="8" customWidth="1"/>
    <col min="7" max="7" width="16" style="8" customWidth="1"/>
    <col min="8" max="8" width="16.1640625" style="8" customWidth="1"/>
    <col min="9" max="9" width="14.6640625" style="8" customWidth="1"/>
    <col min="10" max="10" width="15.1640625" style="8" customWidth="1"/>
    <col min="11" max="11" width="15.5" style="8" customWidth="1"/>
    <col min="12" max="12" width="6.5" style="18" customWidth="1"/>
    <col min="13" max="19" width="13.83203125" style="18" customWidth="1"/>
    <col min="20" max="16384" width="9.1640625" style="18"/>
  </cols>
  <sheetData>
    <row r="1" spans="1:19" x14ac:dyDescent="0.2">
      <c r="B1" s="20"/>
      <c r="C1" s="20"/>
    </row>
    <row r="2" spans="1:19" x14ac:dyDescent="0.2">
      <c r="B2" s="20"/>
      <c r="C2" s="20"/>
      <c r="E2" s="6" t="s">
        <v>283</v>
      </c>
      <c r="F2" s="33"/>
      <c r="G2" s="33"/>
      <c r="H2" s="34"/>
      <c r="I2" s="33"/>
      <c r="J2" s="33"/>
      <c r="K2" s="33"/>
      <c r="M2" s="6" t="s">
        <v>285</v>
      </c>
      <c r="N2" s="33"/>
      <c r="O2" s="33"/>
      <c r="P2" s="34"/>
      <c r="Q2" s="33"/>
      <c r="R2" s="33"/>
      <c r="S2" s="33"/>
    </row>
    <row r="3" spans="1:19" s="9" customFormat="1" ht="64" x14ac:dyDescent="0.2">
      <c r="A3" s="9" t="s">
        <v>282</v>
      </c>
      <c r="B3" s="10" t="s">
        <v>112</v>
      </c>
      <c r="C3" s="10" t="s">
        <v>117</v>
      </c>
      <c r="E3" s="11" t="s">
        <v>273</v>
      </c>
      <c r="F3" s="11" t="s">
        <v>274</v>
      </c>
      <c r="G3" s="11" t="s">
        <v>275</v>
      </c>
      <c r="H3" s="12" t="s">
        <v>276</v>
      </c>
      <c r="I3" s="11" t="s">
        <v>277</v>
      </c>
      <c r="J3" s="11" t="s">
        <v>278</v>
      </c>
      <c r="K3" s="11" t="s">
        <v>94</v>
      </c>
      <c r="L3" s="35"/>
      <c r="M3" s="11" t="s">
        <v>273</v>
      </c>
      <c r="N3" s="11" t="s">
        <v>274</v>
      </c>
      <c r="O3" s="11" t="s">
        <v>275</v>
      </c>
      <c r="P3" s="12" t="s">
        <v>276</v>
      </c>
      <c r="Q3" s="11" t="s">
        <v>277</v>
      </c>
      <c r="R3" s="11" t="s">
        <v>278</v>
      </c>
      <c r="S3" s="11" t="s">
        <v>94</v>
      </c>
    </row>
    <row r="4" spans="1:19" x14ac:dyDescent="0.2">
      <c r="B4" s="20"/>
      <c r="C4" s="20"/>
      <c r="L4" s="36"/>
    </row>
    <row r="5" spans="1:19" x14ac:dyDescent="0.2">
      <c r="A5" s="18" t="s">
        <v>284</v>
      </c>
      <c r="B5" s="20"/>
      <c r="C5" s="20"/>
      <c r="D5" s="14" t="s">
        <v>94</v>
      </c>
      <c r="E5" s="13">
        <v>1453954119</v>
      </c>
      <c r="F5" s="13">
        <v>391885852</v>
      </c>
      <c r="G5" s="13">
        <v>369659434</v>
      </c>
      <c r="H5" s="13">
        <v>66238513</v>
      </c>
      <c r="I5" s="13">
        <v>427578288</v>
      </c>
      <c r="J5" s="13">
        <v>121866380</v>
      </c>
      <c r="K5" s="13">
        <v>2831182586</v>
      </c>
      <c r="L5" s="36"/>
    </row>
    <row r="6" spans="1:19" x14ac:dyDescent="0.2">
      <c r="B6" s="25">
        <v>1</v>
      </c>
      <c r="C6" s="25" t="s">
        <v>118</v>
      </c>
      <c r="D6" s="18" t="s">
        <v>2</v>
      </c>
      <c r="E6" s="8">
        <v>4751694</v>
      </c>
      <c r="F6" s="8">
        <v>1979872</v>
      </c>
      <c r="G6" s="8">
        <v>3167796</v>
      </c>
      <c r="H6" s="8">
        <v>0</v>
      </c>
      <c r="I6" s="8">
        <v>2961889</v>
      </c>
      <c r="J6" s="8">
        <v>0</v>
      </c>
      <c r="K6" s="31">
        <v>12861251</v>
      </c>
      <c r="L6" s="36"/>
      <c r="M6" s="3">
        <v>6.000000000000001E-3</v>
      </c>
      <c r="N6" s="3">
        <v>2.5000000000000001E-3</v>
      </c>
      <c r="O6" s="3">
        <v>4.0000000000000001E-3</v>
      </c>
      <c r="P6" s="3">
        <v>0</v>
      </c>
      <c r="Q6" s="3">
        <v>3.7399999999999998E-3</v>
      </c>
      <c r="R6" s="3">
        <v>0</v>
      </c>
      <c r="S6" s="3">
        <v>1.6240000000000001E-2</v>
      </c>
    </row>
    <row r="7" spans="1:19" x14ac:dyDescent="0.2">
      <c r="A7" s="18" t="s">
        <v>96</v>
      </c>
      <c r="B7" s="25">
        <v>2</v>
      </c>
      <c r="C7" s="25" t="s">
        <v>119</v>
      </c>
      <c r="D7" s="18" t="s">
        <v>3</v>
      </c>
      <c r="E7" s="8">
        <v>49222611</v>
      </c>
      <c r="F7" s="8">
        <v>10210042</v>
      </c>
      <c r="G7" s="8">
        <v>54113221</v>
      </c>
      <c r="H7" s="8">
        <v>0</v>
      </c>
      <c r="I7" s="8">
        <v>37562744</v>
      </c>
      <c r="J7" s="8">
        <v>0</v>
      </c>
      <c r="K7" s="31">
        <v>151108618</v>
      </c>
      <c r="L7" s="36"/>
      <c r="M7" s="3">
        <v>4.8209999999999998E-3</v>
      </c>
      <c r="N7" s="3">
        <v>1E-3</v>
      </c>
      <c r="O7" s="3">
        <v>5.3E-3</v>
      </c>
      <c r="P7" s="3">
        <v>0</v>
      </c>
      <c r="Q7" s="3">
        <v>3.679E-3</v>
      </c>
      <c r="R7" s="3">
        <v>0</v>
      </c>
      <c r="S7" s="3">
        <v>1.4800000000000001E-2</v>
      </c>
    </row>
    <row r="8" spans="1:19" x14ac:dyDescent="0.2">
      <c r="A8" t="s">
        <v>101</v>
      </c>
      <c r="B8" s="25">
        <v>3</v>
      </c>
      <c r="C8" s="25" t="s">
        <v>120</v>
      </c>
      <c r="D8" s="18" t="s">
        <v>4</v>
      </c>
      <c r="E8" s="8">
        <v>31292691</v>
      </c>
      <c r="F8" s="8">
        <v>1251708</v>
      </c>
      <c r="G8" s="8">
        <v>6258538</v>
      </c>
      <c r="H8" s="8">
        <v>5006831</v>
      </c>
      <c r="I8" s="8">
        <v>0</v>
      </c>
      <c r="J8" s="8">
        <v>0</v>
      </c>
      <c r="K8" s="31">
        <v>43809768</v>
      </c>
      <c r="L8" s="36"/>
      <c r="M8" s="3">
        <v>1.2500000000000001E-2</v>
      </c>
      <c r="N8" s="3">
        <v>5.0000000000000001E-4</v>
      </c>
      <c r="O8" s="3">
        <v>2.5000000000000001E-3</v>
      </c>
      <c r="P8" s="3">
        <v>2E-3</v>
      </c>
      <c r="Q8" s="3">
        <v>0</v>
      </c>
      <c r="R8" s="3">
        <v>0</v>
      </c>
      <c r="S8" s="3">
        <v>1.7500000000000002E-2</v>
      </c>
    </row>
    <row r="9" spans="1:19" x14ac:dyDescent="0.2">
      <c r="A9" t="s">
        <v>102</v>
      </c>
      <c r="B9" s="25">
        <v>4</v>
      </c>
      <c r="C9" s="25" t="s">
        <v>121</v>
      </c>
      <c r="D9" s="18" t="s">
        <v>5</v>
      </c>
      <c r="E9" s="8">
        <v>1864117</v>
      </c>
      <c r="F9" s="8">
        <v>466029</v>
      </c>
      <c r="G9" s="8">
        <v>466029</v>
      </c>
      <c r="H9" s="8">
        <v>0</v>
      </c>
      <c r="I9" s="8">
        <v>540594</v>
      </c>
      <c r="J9" s="8">
        <v>0</v>
      </c>
      <c r="K9" s="31">
        <v>3336769</v>
      </c>
      <c r="L9" s="36"/>
      <c r="M9" s="3">
        <v>0.01</v>
      </c>
      <c r="N9" s="3">
        <v>2.5000000000000001E-3</v>
      </c>
      <c r="O9" s="3">
        <v>2.5000000000000001E-3</v>
      </c>
      <c r="P9" s="3">
        <v>0</v>
      </c>
      <c r="Q9" s="3">
        <v>2.8999999999999998E-3</v>
      </c>
      <c r="R9" s="3">
        <v>0</v>
      </c>
      <c r="S9" s="3">
        <v>1.7899999999999999E-2</v>
      </c>
    </row>
    <row r="10" spans="1:19" x14ac:dyDescent="0.2">
      <c r="A10" t="s">
        <v>103</v>
      </c>
      <c r="B10" s="25">
        <v>5</v>
      </c>
      <c r="C10" s="25" t="s">
        <v>122</v>
      </c>
      <c r="D10" s="18" t="s">
        <v>6</v>
      </c>
      <c r="E10" s="8">
        <v>2271161</v>
      </c>
      <c r="F10" s="8">
        <v>567790</v>
      </c>
      <c r="G10" s="8">
        <v>567790</v>
      </c>
      <c r="H10" s="8">
        <v>0</v>
      </c>
      <c r="I10" s="8">
        <v>0</v>
      </c>
      <c r="J10" s="8">
        <v>0</v>
      </c>
      <c r="K10" s="31">
        <v>3406741</v>
      </c>
      <c r="L10" s="36"/>
      <c r="M10" s="3">
        <v>0.01</v>
      </c>
      <c r="N10" s="3">
        <v>2.5000000000000001E-3</v>
      </c>
      <c r="O10" s="3">
        <v>2.5000000000000001E-3</v>
      </c>
      <c r="P10" s="3">
        <v>0</v>
      </c>
      <c r="Q10" s="3">
        <v>0</v>
      </c>
      <c r="R10" s="3">
        <v>0</v>
      </c>
      <c r="S10" s="3">
        <v>1.4999999999999999E-2</v>
      </c>
    </row>
    <row r="11" spans="1:19" x14ac:dyDescent="0.2">
      <c r="A11" t="s">
        <v>281</v>
      </c>
      <c r="B11" s="25">
        <v>6</v>
      </c>
      <c r="C11" s="25" t="s">
        <v>123</v>
      </c>
      <c r="D11" s="18" t="s">
        <v>7</v>
      </c>
      <c r="E11" s="8">
        <v>34717647</v>
      </c>
      <c r="F11" s="8">
        <v>17358823</v>
      </c>
      <c r="G11" s="8">
        <v>0</v>
      </c>
      <c r="H11" s="8">
        <v>0</v>
      </c>
      <c r="I11" s="8">
        <v>0</v>
      </c>
      <c r="J11" s="8">
        <v>0</v>
      </c>
      <c r="K11" s="31">
        <v>52076470</v>
      </c>
      <c r="L11" s="36"/>
      <c r="M11" s="3">
        <v>0.01</v>
      </c>
      <c r="N11" s="3">
        <v>5.0000000000000001E-3</v>
      </c>
      <c r="O11" s="3">
        <v>0</v>
      </c>
      <c r="P11" s="3">
        <v>0</v>
      </c>
      <c r="Q11" s="3">
        <v>0</v>
      </c>
      <c r="R11" s="3">
        <v>0</v>
      </c>
      <c r="S11" s="3">
        <v>1.4999999999999999E-2</v>
      </c>
    </row>
    <row r="12" spans="1:19" x14ac:dyDescent="0.2">
      <c r="A12" s="30" t="s">
        <v>104</v>
      </c>
      <c r="B12" s="25">
        <v>7</v>
      </c>
      <c r="C12" s="25" t="s">
        <v>124</v>
      </c>
      <c r="D12" s="18" t="s">
        <v>8</v>
      </c>
      <c r="E12" s="8">
        <v>5654443</v>
      </c>
      <c r="F12" s="8">
        <v>927932</v>
      </c>
      <c r="G12" s="8">
        <v>927932</v>
      </c>
      <c r="H12" s="8">
        <v>0</v>
      </c>
      <c r="I12" s="8">
        <v>1855863</v>
      </c>
      <c r="J12" s="8">
        <v>0</v>
      </c>
      <c r="K12" s="31">
        <v>9366170</v>
      </c>
      <c r="L12" s="36"/>
      <c r="M12" s="3">
        <v>1.5234000000000001E-2</v>
      </c>
      <c r="N12" s="3">
        <v>2.5000000000000001E-3</v>
      </c>
      <c r="O12" s="3">
        <v>2.5000000000000001E-3</v>
      </c>
      <c r="P12" s="3">
        <v>0</v>
      </c>
      <c r="Q12" s="3">
        <v>5.0000000000000001E-3</v>
      </c>
      <c r="R12" s="3">
        <v>0</v>
      </c>
      <c r="S12" s="3">
        <v>2.5233999999999999E-2</v>
      </c>
    </row>
    <row r="13" spans="1:19" x14ac:dyDescent="0.2">
      <c r="B13" s="25">
        <v>8</v>
      </c>
      <c r="C13" s="25" t="s">
        <v>125</v>
      </c>
      <c r="D13" s="18" t="s">
        <v>9</v>
      </c>
      <c r="E13" s="8">
        <v>7493416</v>
      </c>
      <c r="F13" s="8">
        <v>412911</v>
      </c>
      <c r="G13" s="8">
        <v>688185</v>
      </c>
      <c r="H13" s="8">
        <v>917580</v>
      </c>
      <c r="I13" s="8">
        <v>917580</v>
      </c>
      <c r="J13" s="8">
        <v>0</v>
      </c>
      <c r="K13" s="31">
        <v>10429672</v>
      </c>
      <c r="L13" s="36"/>
      <c r="M13" s="3">
        <v>1.6332999999999997E-2</v>
      </c>
      <c r="N13" s="3">
        <v>8.9999999999999998E-4</v>
      </c>
      <c r="O13" s="3">
        <v>1.5E-3</v>
      </c>
      <c r="P13" s="3">
        <v>2E-3</v>
      </c>
      <c r="Q13" s="3">
        <v>2E-3</v>
      </c>
      <c r="R13" s="3">
        <v>0</v>
      </c>
      <c r="S13" s="3">
        <v>2.2733E-2</v>
      </c>
    </row>
    <row r="14" spans="1:19" x14ac:dyDescent="0.2">
      <c r="B14" s="25">
        <v>9</v>
      </c>
      <c r="C14" s="25" t="s">
        <v>126</v>
      </c>
      <c r="D14" s="18" t="s">
        <v>10</v>
      </c>
      <c r="E14" s="8">
        <v>7395546</v>
      </c>
      <c r="F14" s="8">
        <v>1848887</v>
      </c>
      <c r="G14" s="8">
        <v>1848887</v>
      </c>
      <c r="H14" s="8">
        <v>1479109</v>
      </c>
      <c r="I14" s="8">
        <v>7395546</v>
      </c>
      <c r="J14" s="8">
        <v>0</v>
      </c>
      <c r="K14" s="31">
        <v>19967975</v>
      </c>
      <c r="L14" s="36"/>
      <c r="M14" s="3">
        <v>1.0000000000000002E-2</v>
      </c>
      <c r="N14" s="3">
        <v>2.5000000000000001E-3</v>
      </c>
      <c r="O14" s="3">
        <v>2.5000000000000001E-3</v>
      </c>
      <c r="P14" s="3">
        <v>2E-3</v>
      </c>
      <c r="Q14" s="3">
        <v>0.01</v>
      </c>
      <c r="R14" s="3">
        <v>0</v>
      </c>
      <c r="S14" s="3">
        <v>2.7000000000000003E-2</v>
      </c>
    </row>
    <row r="15" spans="1:19" x14ac:dyDescent="0.2">
      <c r="B15" s="25">
        <v>10</v>
      </c>
      <c r="C15" s="25" t="s">
        <v>127</v>
      </c>
      <c r="D15" s="18" t="s">
        <v>11</v>
      </c>
      <c r="E15" s="8">
        <v>28756947</v>
      </c>
      <c r="F15" s="8">
        <v>7189237</v>
      </c>
      <c r="G15" s="8">
        <v>7189237</v>
      </c>
      <c r="H15" s="8">
        <v>0</v>
      </c>
      <c r="I15" s="8">
        <v>14378473</v>
      </c>
      <c r="J15" s="8">
        <v>0</v>
      </c>
      <c r="K15" s="31">
        <v>57513894</v>
      </c>
      <c r="L15" s="36"/>
      <c r="M15" s="3">
        <v>0.01</v>
      </c>
      <c r="N15" s="3">
        <v>2.5000000000000001E-3</v>
      </c>
      <c r="O15" s="3">
        <v>2.5000000000000001E-3</v>
      </c>
      <c r="P15" s="3">
        <v>0</v>
      </c>
      <c r="Q15" s="3">
        <v>5.0000000000000001E-3</v>
      </c>
      <c r="R15" s="3">
        <v>0</v>
      </c>
      <c r="S15" s="3">
        <v>0.02</v>
      </c>
    </row>
    <row r="16" spans="1:19" x14ac:dyDescent="0.2">
      <c r="B16" s="25">
        <v>11</v>
      </c>
      <c r="C16" s="25" t="s">
        <v>128</v>
      </c>
      <c r="D16" s="18" t="s">
        <v>12</v>
      </c>
      <c r="E16" s="8">
        <v>5190360</v>
      </c>
      <c r="F16" s="8">
        <v>1816626</v>
      </c>
      <c r="G16" s="8">
        <v>0</v>
      </c>
      <c r="H16" s="8">
        <v>0</v>
      </c>
      <c r="I16" s="8">
        <v>3892770</v>
      </c>
      <c r="J16" s="8">
        <v>1297590</v>
      </c>
      <c r="K16" s="31">
        <v>12197346</v>
      </c>
      <c r="L16" s="36"/>
      <c r="M16" s="3">
        <v>0.01</v>
      </c>
      <c r="N16" s="3">
        <v>3.4999999999999996E-3</v>
      </c>
      <c r="O16" s="3">
        <v>0</v>
      </c>
      <c r="P16" s="3">
        <v>0</v>
      </c>
      <c r="Q16" s="3">
        <v>7.4999999999999997E-3</v>
      </c>
      <c r="R16" s="3">
        <v>2.5000000000000001E-3</v>
      </c>
      <c r="S16" s="3">
        <v>2.35E-2</v>
      </c>
    </row>
    <row r="17" spans="2:19" x14ac:dyDescent="0.2">
      <c r="B17" s="25">
        <v>12</v>
      </c>
      <c r="C17" s="25" t="s">
        <v>129</v>
      </c>
      <c r="D17" s="18" t="s">
        <v>13</v>
      </c>
      <c r="E17" s="8">
        <v>6744024</v>
      </c>
      <c r="F17" s="8">
        <v>3372012</v>
      </c>
      <c r="G17" s="8">
        <v>1686006</v>
      </c>
      <c r="H17" s="8">
        <v>1348805</v>
      </c>
      <c r="I17" s="8">
        <v>3372012</v>
      </c>
      <c r="J17" s="8">
        <v>0</v>
      </c>
      <c r="K17" s="31">
        <v>16522859</v>
      </c>
      <c r="L17" s="36"/>
      <c r="M17" s="3">
        <v>1.0000000000000002E-2</v>
      </c>
      <c r="N17" s="3">
        <v>5.0000000000000001E-3</v>
      </c>
      <c r="O17" s="3">
        <v>2.5000000000000001E-3</v>
      </c>
      <c r="P17" s="3">
        <v>2E-3</v>
      </c>
      <c r="Q17" s="3">
        <v>5.0000000000000001E-3</v>
      </c>
      <c r="R17" s="3">
        <v>0</v>
      </c>
      <c r="S17" s="3">
        <v>2.4500000000000001E-2</v>
      </c>
    </row>
    <row r="18" spans="2:19" x14ac:dyDescent="0.2">
      <c r="B18" s="25">
        <v>13</v>
      </c>
      <c r="C18" s="25" t="s">
        <v>130</v>
      </c>
      <c r="D18" s="18" t="s">
        <v>14</v>
      </c>
      <c r="E18" s="8">
        <v>1304127</v>
      </c>
      <c r="F18" s="8">
        <v>0</v>
      </c>
      <c r="G18" s="8">
        <v>434709</v>
      </c>
      <c r="H18" s="8">
        <v>0</v>
      </c>
      <c r="I18" s="8">
        <v>0</v>
      </c>
      <c r="J18" s="8">
        <v>0</v>
      </c>
      <c r="K18" s="31">
        <v>1738836</v>
      </c>
      <c r="L18" s="36"/>
      <c r="M18" s="3">
        <v>7.4999999999999997E-3</v>
      </c>
      <c r="N18" s="3">
        <v>0</v>
      </c>
      <c r="O18" s="3">
        <v>2.5000000000000001E-3</v>
      </c>
      <c r="P18" s="3">
        <v>0</v>
      </c>
      <c r="Q18" s="3">
        <v>0</v>
      </c>
      <c r="R18" s="3">
        <v>0</v>
      </c>
      <c r="S18" s="3">
        <v>0.01</v>
      </c>
    </row>
    <row r="19" spans="2:19" x14ac:dyDescent="0.2">
      <c r="B19" s="25">
        <v>14</v>
      </c>
      <c r="C19" s="25" t="s">
        <v>131</v>
      </c>
      <c r="D19" s="18" t="s">
        <v>15</v>
      </c>
      <c r="E19" s="8">
        <v>7246905</v>
      </c>
      <c r="F19" s="8">
        <v>0</v>
      </c>
      <c r="G19" s="8">
        <v>1811726</v>
      </c>
      <c r="H19" s="8">
        <v>0</v>
      </c>
      <c r="I19" s="8">
        <v>1811726</v>
      </c>
      <c r="J19" s="8">
        <v>0</v>
      </c>
      <c r="K19" s="31">
        <v>10870357</v>
      </c>
      <c r="L19" s="36"/>
      <c r="M19" s="3">
        <v>0.01</v>
      </c>
      <c r="N19" s="3">
        <v>0</v>
      </c>
      <c r="O19" s="3">
        <v>2.5000000000000001E-3</v>
      </c>
      <c r="P19" s="3">
        <v>0</v>
      </c>
      <c r="Q19" s="3">
        <v>2.5000000000000001E-3</v>
      </c>
      <c r="R19" s="3">
        <v>0</v>
      </c>
      <c r="S19" s="3">
        <v>1.4999999999999999E-2</v>
      </c>
    </row>
    <row r="20" spans="2:19" x14ac:dyDescent="0.2">
      <c r="B20" s="25">
        <v>15</v>
      </c>
      <c r="C20" s="25" t="s">
        <v>132</v>
      </c>
      <c r="D20" s="18" t="s">
        <v>16</v>
      </c>
      <c r="E20" s="8">
        <v>8452263</v>
      </c>
      <c r="F20" s="8">
        <v>5634842</v>
      </c>
      <c r="G20" s="8">
        <v>0</v>
      </c>
      <c r="H20" s="8">
        <v>2817421</v>
      </c>
      <c r="I20" s="8">
        <v>0</v>
      </c>
      <c r="J20" s="8">
        <v>0</v>
      </c>
      <c r="K20" s="31">
        <v>16904526</v>
      </c>
      <c r="L20" s="36"/>
      <c r="M20" s="3">
        <v>5.9999999999999984E-3</v>
      </c>
      <c r="N20" s="3">
        <v>4.0000000000000001E-3</v>
      </c>
      <c r="O20" s="3">
        <v>0</v>
      </c>
      <c r="P20" s="3">
        <v>2E-3</v>
      </c>
      <c r="Q20" s="3">
        <v>0</v>
      </c>
      <c r="R20" s="3">
        <v>0</v>
      </c>
      <c r="S20" s="3">
        <v>1.2E-2</v>
      </c>
    </row>
    <row r="21" spans="2:19" x14ac:dyDescent="0.2">
      <c r="B21" s="25">
        <v>16</v>
      </c>
      <c r="C21" s="25" t="s">
        <v>133</v>
      </c>
      <c r="D21" s="18" t="s">
        <v>17</v>
      </c>
      <c r="E21" s="8">
        <v>7789903</v>
      </c>
      <c r="F21" s="8">
        <v>1533445</v>
      </c>
      <c r="G21" s="8">
        <v>1533445</v>
      </c>
      <c r="H21" s="8">
        <v>0</v>
      </c>
      <c r="I21" s="8">
        <v>490703</v>
      </c>
      <c r="J21" s="8">
        <v>3986958</v>
      </c>
      <c r="K21" s="31">
        <v>15334454</v>
      </c>
      <c r="L21" s="36"/>
      <c r="M21" s="3">
        <v>1.2699999999999999E-2</v>
      </c>
      <c r="N21" s="3">
        <v>2.5000000000000001E-3</v>
      </c>
      <c r="O21" s="3">
        <v>2.5000000000000001E-3</v>
      </c>
      <c r="P21" s="3">
        <v>0</v>
      </c>
      <c r="Q21" s="3">
        <v>8.0000000000000004E-4</v>
      </c>
      <c r="R21" s="3">
        <v>6.5000000000000006E-3</v>
      </c>
      <c r="S21" s="3">
        <v>2.5000000000000001E-2</v>
      </c>
    </row>
    <row r="22" spans="2:19" x14ac:dyDescent="0.2">
      <c r="B22" s="25">
        <v>17</v>
      </c>
      <c r="C22" s="25" t="s">
        <v>134</v>
      </c>
      <c r="D22" s="18" t="s">
        <v>18</v>
      </c>
      <c r="E22" s="8">
        <v>11296086</v>
      </c>
      <c r="F22" s="8">
        <v>2824021</v>
      </c>
      <c r="G22" s="8">
        <v>2824021</v>
      </c>
      <c r="H22" s="8">
        <v>1468491</v>
      </c>
      <c r="I22" s="8">
        <v>5648043</v>
      </c>
      <c r="J22" s="8">
        <v>0</v>
      </c>
      <c r="K22" s="31">
        <v>24060662</v>
      </c>
      <c r="L22" s="36"/>
      <c r="M22" s="3">
        <v>0.01</v>
      </c>
      <c r="N22" s="3">
        <v>2.5000000000000001E-3</v>
      </c>
      <c r="O22" s="3">
        <v>2.5000000000000001E-3</v>
      </c>
      <c r="P22" s="3">
        <v>1.2999999999999999E-3</v>
      </c>
      <c r="Q22" s="3">
        <v>5.0000000000000001E-3</v>
      </c>
      <c r="R22" s="3">
        <v>0</v>
      </c>
      <c r="S22" s="3">
        <v>2.1299999999999999E-2</v>
      </c>
    </row>
    <row r="23" spans="2:19" x14ac:dyDescent="0.2">
      <c r="B23" s="25">
        <v>18</v>
      </c>
      <c r="C23" s="25" t="s">
        <v>135</v>
      </c>
      <c r="D23" s="18" t="s">
        <v>19</v>
      </c>
      <c r="E23" s="8">
        <v>12556962</v>
      </c>
      <c r="F23" s="8">
        <v>5232068</v>
      </c>
      <c r="G23" s="8">
        <v>8371308</v>
      </c>
      <c r="H23" s="8">
        <v>0</v>
      </c>
      <c r="I23" s="8">
        <v>5232068</v>
      </c>
      <c r="J23" s="8">
        <v>0</v>
      </c>
      <c r="K23" s="31">
        <v>31392406</v>
      </c>
      <c r="L23" s="36"/>
      <c r="M23" s="3">
        <v>6.0000000000000001E-3</v>
      </c>
      <c r="N23" s="3">
        <v>2.5000000000000001E-3</v>
      </c>
      <c r="O23" s="3">
        <v>4.0000000000000001E-3</v>
      </c>
      <c r="P23" s="3">
        <v>0</v>
      </c>
      <c r="Q23" s="3">
        <v>2.5000000000000001E-3</v>
      </c>
      <c r="R23" s="3">
        <v>0</v>
      </c>
      <c r="S23" s="3">
        <v>1.4999999999999999E-2</v>
      </c>
    </row>
    <row r="24" spans="2:19" x14ac:dyDescent="0.2">
      <c r="B24" s="25">
        <v>19</v>
      </c>
      <c r="C24" s="25" t="s">
        <v>136</v>
      </c>
      <c r="D24" s="18" t="s">
        <v>20</v>
      </c>
      <c r="E24" s="8">
        <v>8175854</v>
      </c>
      <c r="F24" s="8">
        <v>0</v>
      </c>
      <c r="G24" s="8">
        <v>5450570</v>
      </c>
      <c r="H24" s="8">
        <v>2725285</v>
      </c>
      <c r="I24" s="8">
        <v>0</v>
      </c>
      <c r="J24" s="8">
        <v>0</v>
      </c>
      <c r="K24" s="31">
        <v>16351709</v>
      </c>
      <c r="L24" s="36"/>
      <c r="M24" s="3">
        <v>5.9999999999999984E-3</v>
      </c>
      <c r="N24" s="3">
        <v>0</v>
      </c>
      <c r="O24" s="3">
        <v>4.0000000000000001E-3</v>
      </c>
      <c r="P24" s="3">
        <v>2E-3</v>
      </c>
      <c r="Q24" s="3">
        <v>0</v>
      </c>
      <c r="R24" s="3">
        <v>0</v>
      </c>
      <c r="S24" s="3">
        <v>1.2E-2</v>
      </c>
    </row>
    <row r="25" spans="2:19" x14ac:dyDescent="0.2">
      <c r="B25" s="25">
        <v>20</v>
      </c>
      <c r="C25" s="25" t="s">
        <v>137</v>
      </c>
      <c r="D25" s="18" t="s">
        <v>272</v>
      </c>
      <c r="E25" s="8">
        <v>58037364</v>
      </c>
      <c r="F25" s="8">
        <v>14509341</v>
      </c>
      <c r="G25" s="8">
        <v>14509341</v>
      </c>
      <c r="H25" s="8">
        <v>0</v>
      </c>
      <c r="I25" s="8">
        <v>14509341</v>
      </c>
      <c r="J25" s="8">
        <v>14509341</v>
      </c>
      <c r="K25" s="31">
        <v>116074728</v>
      </c>
      <c r="L25" s="36"/>
      <c r="M25" s="3">
        <v>0.01</v>
      </c>
      <c r="N25" s="3">
        <v>2.5000000000000001E-3</v>
      </c>
      <c r="O25" s="3">
        <v>2.5000000000000001E-3</v>
      </c>
      <c r="P25" s="3">
        <v>0</v>
      </c>
      <c r="Q25" s="3">
        <v>2.5000000000000001E-3</v>
      </c>
      <c r="R25" s="3">
        <v>2.5000000000000001E-3</v>
      </c>
      <c r="S25" s="3">
        <v>0.02</v>
      </c>
    </row>
    <row r="26" spans="2:19" x14ac:dyDescent="0.2">
      <c r="B26" s="25">
        <v>21</v>
      </c>
      <c r="C26" s="25" t="s">
        <v>138</v>
      </c>
      <c r="D26" s="18" t="s">
        <v>22</v>
      </c>
      <c r="E26" s="8">
        <v>4086178</v>
      </c>
      <c r="F26" s="8">
        <v>0</v>
      </c>
      <c r="G26" s="8">
        <v>0</v>
      </c>
      <c r="H26" s="8">
        <v>817236</v>
      </c>
      <c r="I26" s="8">
        <v>4576519</v>
      </c>
      <c r="J26" s="8">
        <v>1021544</v>
      </c>
      <c r="K26" s="31">
        <v>10501477</v>
      </c>
      <c r="L26" s="36"/>
      <c r="M26" s="3">
        <v>9.9999999999999985E-3</v>
      </c>
      <c r="N26" s="3">
        <v>0</v>
      </c>
      <c r="O26" s="3">
        <v>0</v>
      </c>
      <c r="P26" s="3">
        <v>2E-3</v>
      </c>
      <c r="Q26" s="3">
        <v>1.1200000000000002E-2</v>
      </c>
      <c r="R26" s="3">
        <v>2.5000000000000001E-3</v>
      </c>
      <c r="S26" s="3">
        <v>2.5699999999999997E-2</v>
      </c>
    </row>
    <row r="27" spans="2:19" x14ac:dyDescent="0.2">
      <c r="B27" s="25">
        <v>22</v>
      </c>
      <c r="C27" s="25" t="s">
        <v>139</v>
      </c>
      <c r="D27" s="18" t="s">
        <v>23</v>
      </c>
      <c r="E27" s="8">
        <v>19113861</v>
      </c>
      <c r="F27" s="8">
        <v>0</v>
      </c>
      <c r="G27" s="8">
        <v>7645545</v>
      </c>
      <c r="H27" s="8">
        <v>5097030</v>
      </c>
      <c r="I27" s="8">
        <v>2548515</v>
      </c>
      <c r="J27" s="8">
        <v>0</v>
      </c>
      <c r="K27" s="31">
        <v>34404951</v>
      </c>
      <c r="L27" s="36"/>
      <c r="M27" s="3">
        <v>7.5000000000000015E-3</v>
      </c>
      <c r="N27" s="3">
        <v>0</v>
      </c>
      <c r="O27" s="3">
        <v>3.0000000000000001E-3</v>
      </c>
      <c r="P27" s="3">
        <v>2E-3</v>
      </c>
      <c r="Q27" s="3">
        <v>1E-3</v>
      </c>
      <c r="R27" s="3">
        <v>0</v>
      </c>
      <c r="S27" s="3">
        <v>1.3500000000000002E-2</v>
      </c>
    </row>
    <row r="28" spans="2:19" x14ac:dyDescent="0.2">
      <c r="B28" s="25">
        <v>23</v>
      </c>
      <c r="C28" s="25" t="s">
        <v>140</v>
      </c>
      <c r="D28" s="18" t="s">
        <v>24</v>
      </c>
      <c r="E28" s="8">
        <v>3425717</v>
      </c>
      <c r="F28" s="8">
        <v>856429</v>
      </c>
      <c r="G28" s="8">
        <v>685143</v>
      </c>
      <c r="H28" s="8">
        <v>0</v>
      </c>
      <c r="I28" s="8">
        <v>342572</v>
      </c>
      <c r="J28" s="8">
        <v>1884144</v>
      </c>
      <c r="K28" s="31">
        <v>7194005</v>
      </c>
      <c r="L28" s="36"/>
      <c r="M28" s="3">
        <v>0.01</v>
      </c>
      <c r="N28" s="3">
        <v>2.5000000000000001E-3</v>
      </c>
      <c r="O28" s="3">
        <v>2E-3</v>
      </c>
      <c r="P28" s="3">
        <v>0</v>
      </c>
      <c r="Q28" s="3">
        <v>1E-3</v>
      </c>
      <c r="R28" s="3">
        <v>5.5000000000000005E-3</v>
      </c>
      <c r="S28" s="3">
        <v>2.1000000000000001E-2</v>
      </c>
    </row>
    <row r="29" spans="2:19" x14ac:dyDescent="0.2">
      <c r="B29" s="25">
        <v>24</v>
      </c>
      <c r="C29" s="25" t="s">
        <v>141</v>
      </c>
      <c r="D29" s="18" t="s">
        <v>25</v>
      </c>
      <c r="E29" s="8">
        <v>5774956</v>
      </c>
      <c r="F29" s="8">
        <v>1443739</v>
      </c>
      <c r="G29" s="8">
        <v>1443739</v>
      </c>
      <c r="H29" s="8">
        <v>0</v>
      </c>
      <c r="I29" s="8">
        <v>0</v>
      </c>
      <c r="J29" s="8">
        <v>0</v>
      </c>
      <c r="K29" s="31">
        <v>8662434</v>
      </c>
      <c r="L29" s="36"/>
      <c r="M29" s="3">
        <v>0.01</v>
      </c>
      <c r="N29" s="3">
        <v>2.5000000000000001E-3</v>
      </c>
      <c r="O29" s="3">
        <v>2.5000000000000001E-3</v>
      </c>
      <c r="P29" s="3">
        <v>0</v>
      </c>
      <c r="Q29" s="3">
        <v>0</v>
      </c>
      <c r="R29" s="3">
        <v>0</v>
      </c>
      <c r="S29" s="3">
        <v>1.4999999999999999E-2</v>
      </c>
    </row>
    <row r="30" spans="2:19" x14ac:dyDescent="0.2">
      <c r="B30" s="25">
        <v>25</v>
      </c>
      <c r="C30" s="25" t="s">
        <v>142</v>
      </c>
      <c r="D30" s="18" t="s">
        <v>26</v>
      </c>
      <c r="E30" s="8">
        <v>4374313</v>
      </c>
      <c r="F30" s="8">
        <v>2405872</v>
      </c>
      <c r="G30" s="8">
        <v>874863</v>
      </c>
      <c r="H30" s="8">
        <v>874863</v>
      </c>
      <c r="I30" s="8">
        <v>2099670</v>
      </c>
      <c r="J30" s="8">
        <v>1093578</v>
      </c>
      <c r="K30" s="31">
        <v>11723159</v>
      </c>
      <c r="L30" s="36"/>
      <c r="M30" s="3">
        <v>1.0000000000000002E-2</v>
      </c>
      <c r="N30" s="3">
        <v>5.5000000000000005E-3</v>
      </c>
      <c r="O30" s="3">
        <v>2E-3</v>
      </c>
      <c r="P30" s="3">
        <v>2E-3</v>
      </c>
      <c r="Q30" s="3">
        <v>4.7999999999999996E-3</v>
      </c>
      <c r="R30" s="3">
        <v>2.5000000000000001E-3</v>
      </c>
      <c r="S30" s="3">
        <v>2.6800000000000001E-2</v>
      </c>
    </row>
    <row r="31" spans="2:19" x14ac:dyDescent="0.2">
      <c r="B31" s="25">
        <v>26</v>
      </c>
      <c r="C31" s="25" t="s">
        <v>143</v>
      </c>
      <c r="D31" s="18" t="s">
        <v>27</v>
      </c>
      <c r="E31" s="8">
        <v>1820245</v>
      </c>
      <c r="F31" s="8">
        <v>0</v>
      </c>
      <c r="G31" s="8">
        <v>4550611</v>
      </c>
      <c r="H31" s="8">
        <v>1820245</v>
      </c>
      <c r="I31" s="8">
        <v>0</v>
      </c>
      <c r="J31" s="8">
        <v>0</v>
      </c>
      <c r="K31" s="31">
        <v>8191101</v>
      </c>
      <c r="L31" s="36"/>
      <c r="M31" s="3">
        <v>2.0000000000000005E-3</v>
      </c>
      <c r="N31" s="3">
        <v>0</v>
      </c>
      <c r="O31" s="3">
        <v>5.0000000000000001E-3</v>
      </c>
      <c r="P31" s="3">
        <v>2E-3</v>
      </c>
      <c r="Q31" s="3">
        <v>0</v>
      </c>
      <c r="R31" s="3">
        <v>0</v>
      </c>
      <c r="S31" s="3">
        <v>9.0000000000000011E-3</v>
      </c>
    </row>
    <row r="32" spans="2:19" x14ac:dyDescent="0.2">
      <c r="B32" s="25">
        <v>27</v>
      </c>
      <c r="C32" s="25" t="s">
        <v>144</v>
      </c>
      <c r="D32" s="18" t="s">
        <v>28</v>
      </c>
      <c r="E32" s="8">
        <v>15410039</v>
      </c>
      <c r="F32" s="8">
        <v>0</v>
      </c>
      <c r="G32" s="8">
        <v>2844930</v>
      </c>
      <c r="H32" s="8">
        <v>0</v>
      </c>
      <c r="I32" s="8">
        <v>11853877</v>
      </c>
      <c r="J32" s="8">
        <v>118539</v>
      </c>
      <c r="K32" s="31">
        <v>30227385</v>
      </c>
      <c r="L32" s="36"/>
      <c r="M32" s="3">
        <v>1.2999999999999998E-2</v>
      </c>
      <c r="N32" s="3">
        <v>0</v>
      </c>
      <c r="O32" s="3">
        <v>2.3999999999999998E-3</v>
      </c>
      <c r="P32" s="3">
        <v>0</v>
      </c>
      <c r="Q32" s="3">
        <v>0.01</v>
      </c>
      <c r="R32" s="3">
        <v>1E-4</v>
      </c>
      <c r="S32" s="3">
        <v>2.5499999999999998E-2</v>
      </c>
    </row>
    <row r="33" spans="2:19" x14ac:dyDescent="0.2">
      <c r="B33" s="25">
        <v>28</v>
      </c>
      <c r="C33" s="25" t="s">
        <v>145</v>
      </c>
      <c r="D33" s="18" t="s">
        <v>29</v>
      </c>
      <c r="E33" s="8">
        <v>6180440</v>
      </c>
      <c r="F33" s="8">
        <v>3090220</v>
      </c>
      <c r="G33" s="8">
        <v>1545110</v>
      </c>
      <c r="H33" s="8">
        <v>1236088</v>
      </c>
      <c r="I33" s="8">
        <v>0</v>
      </c>
      <c r="J33" s="8">
        <v>0</v>
      </c>
      <c r="K33" s="31">
        <v>12051858</v>
      </c>
      <c r="L33" s="36"/>
      <c r="M33" s="3">
        <v>0.01</v>
      </c>
      <c r="N33" s="3">
        <v>5.0000000000000001E-3</v>
      </c>
      <c r="O33" s="3">
        <v>2.5000000000000001E-3</v>
      </c>
      <c r="P33" s="3">
        <v>2E-3</v>
      </c>
      <c r="Q33" s="3">
        <v>0</v>
      </c>
      <c r="R33" s="3">
        <v>0</v>
      </c>
      <c r="S33" s="3">
        <v>1.95E-2</v>
      </c>
    </row>
    <row r="34" spans="2:19" x14ac:dyDescent="0.2">
      <c r="B34" s="25">
        <v>29</v>
      </c>
      <c r="C34" s="25" t="s">
        <v>146</v>
      </c>
      <c r="D34" s="18" t="s">
        <v>30</v>
      </c>
      <c r="E34" s="8">
        <v>170018838</v>
      </c>
      <c r="F34" s="8">
        <v>17001884</v>
      </c>
      <c r="G34" s="8">
        <v>0</v>
      </c>
      <c r="H34" s="8">
        <v>0</v>
      </c>
      <c r="I34" s="8">
        <v>0</v>
      </c>
      <c r="J34" s="8">
        <v>0</v>
      </c>
      <c r="K34" s="31">
        <v>187020722</v>
      </c>
      <c r="L34" s="36"/>
      <c r="M34" s="3">
        <v>0.01</v>
      </c>
      <c r="N34" s="3">
        <v>1E-3</v>
      </c>
      <c r="O34" s="3">
        <v>0</v>
      </c>
      <c r="P34" s="3">
        <v>0</v>
      </c>
      <c r="Q34" s="3">
        <v>0</v>
      </c>
      <c r="R34" s="3">
        <v>0</v>
      </c>
      <c r="S34" s="3">
        <v>1.1000000000000001E-2</v>
      </c>
    </row>
    <row r="35" spans="2:19" x14ac:dyDescent="0.2">
      <c r="B35" s="25">
        <v>30</v>
      </c>
      <c r="C35" s="25" t="s">
        <v>147</v>
      </c>
      <c r="D35" s="18" t="s">
        <v>31</v>
      </c>
      <c r="E35" s="8">
        <v>23665390</v>
      </c>
      <c r="F35" s="8">
        <v>5679694</v>
      </c>
      <c r="G35" s="8">
        <v>2366539</v>
      </c>
      <c r="H35" s="8">
        <v>4733078</v>
      </c>
      <c r="I35" s="8">
        <v>5916348</v>
      </c>
      <c r="J35" s="8">
        <v>3549809</v>
      </c>
      <c r="K35" s="31">
        <v>45910858</v>
      </c>
      <c r="L35" s="36"/>
      <c r="M35" s="3">
        <v>9.9999999999999985E-3</v>
      </c>
      <c r="N35" s="3">
        <v>2.3999999999999998E-3</v>
      </c>
      <c r="O35" s="3">
        <v>1E-3</v>
      </c>
      <c r="P35" s="3">
        <v>2E-3</v>
      </c>
      <c r="Q35" s="3">
        <v>2.5000000000000001E-3</v>
      </c>
      <c r="R35" s="3">
        <v>1.5E-3</v>
      </c>
      <c r="S35" s="3">
        <v>1.9400000000000001E-2</v>
      </c>
    </row>
    <row r="36" spans="2:19" x14ac:dyDescent="0.2">
      <c r="B36" s="25">
        <v>31</v>
      </c>
      <c r="C36" s="25" t="s">
        <v>148</v>
      </c>
      <c r="D36" s="18" t="s">
        <v>32</v>
      </c>
      <c r="E36" s="8">
        <v>7074498</v>
      </c>
      <c r="F36" s="8">
        <v>2358166</v>
      </c>
      <c r="G36" s="8">
        <v>0</v>
      </c>
      <c r="H36" s="8">
        <v>0</v>
      </c>
      <c r="I36" s="8">
        <v>0</v>
      </c>
      <c r="J36" s="8">
        <v>0</v>
      </c>
      <c r="K36" s="31">
        <v>9432664</v>
      </c>
      <c r="L36" s="36"/>
      <c r="M36" s="3">
        <v>7.4999999999999997E-3</v>
      </c>
      <c r="N36" s="3">
        <v>2.5000000000000001E-3</v>
      </c>
      <c r="O36" s="3">
        <v>0</v>
      </c>
      <c r="P36" s="3">
        <v>0</v>
      </c>
      <c r="Q36" s="3">
        <v>0</v>
      </c>
      <c r="R36" s="3">
        <v>0</v>
      </c>
      <c r="S36" s="3">
        <v>0.01</v>
      </c>
    </row>
    <row r="37" spans="2:19" x14ac:dyDescent="0.2">
      <c r="B37" s="25">
        <v>32</v>
      </c>
      <c r="C37" s="25" t="s">
        <v>149</v>
      </c>
      <c r="D37" s="18" t="s">
        <v>33</v>
      </c>
      <c r="E37" s="8">
        <v>52073805</v>
      </c>
      <c r="F37" s="8">
        <v>5207380</v>
      </c>
      <c r="G37" s="8">
        <v>13018451</v>
      </c>
      <c r="H37" s="8">
        <v>10414761</v>
      </c>
      <c r="I37" s="8">
        <v>7811071</v>
      </c>
      <c r="J37" s="8">
        <v>0</v>
      </c>
      <c r="K37" s="31">
        <v>88525468</v>
      </c>
      <c r="L37" s="36"/>
      <c r="M37" s="3">
        <v>9.9999999999999985E-3</v>
      </c>
      <c r="N37" s="3">
        <v>1E-3</v>
      </c>
      <c r="O37" s="3">
        <v>2.5000000000000001E-3</v>
      </c>
      <c r="P37" s="3">
        <v>2E-3</v>
      </c>
      <c r="Q37" s="3">
        <v>1.5E-3</v>
      </c>
      <c r="R37" s="3">
        <v>0</v>
      </c>
      <c r="S37" s="3">
        <v>1.7000000000000001E-2</v>
      </c>
    </row>
    <row r="38" spans="2:19" x14ac:dyDescent="0.2">
      <c r="B38" s="25">
        <v>33</v>
      </c>
      <c r="C38" s="25" t="s">
        <v>150</v>
      </c>
      <c r="D38" s="18" t="s">
        <v>34</v>
      </c>
      <c r="E38" s="8">
        <v>9260296</v>
      </c>
      <c r="F38" s="8">
        <v>2315074</v>
      </c>
      <c r="G38" s="8">
        <v>0</v>
      </c>
      <c r="H38" s="8">
        <v>1852059</v>
      </c>
      <c r="I38" s="8">
        <v>2315074</v>
      </c>
      <c r="J38" s="8">
        <v>0</v>
      </c>
      <c r="K38" s="31">
        <v>15742503</v>
      </c>
      <c r="L38" s="36"/>
      <c r="M38" s="3">
        <v>0.01</v>
      </c>
      <c r="N38" s="3">
        <v>2.5000000000000001E-3</v>
      </c>
      <c r="O38" s="3">
        <v>0</v>
      </c>
      <c r="P38" s="3">
        <v>2E-3</v>
      </c>
      <c r="Q38" s="3">
        <v>2.5000000000000001E-3</v>
      </c>
      <c r="R38" s="3">
        <v>0</v>
      </c>
      <c r="S38" s="3">
        <v>1.7000000000000001E-2</v>
      </c>
    </row>
    <row r="39" spans="2:19" x14ac:dyDescent="0.2">
      <c r="B39" s="25">
        <v>34</v>
      </c>
      <c r="C39" s="25" t="s">
        <v>151</v>
      </c>
      <c r="D39" s="18" t="s">
        <v>35</v>
      </c>
      <c r="E39" s="8">
        <v>13424604</v>
      </c>
      <c r="F39" s="8">
        <v>1917801</v>
      </c>
      <c r="G39" s="8">
        <v>3835601</v>
      </c>
      <c r="H39" s="8">
        <v>0</v>
      </c>
      <c r="I39" s="8">
        <v>9589003</v>
      </c>
      <c r="J39" s="8">
        <v>4794501</v>
      </c>
      <c r="K39" s="31">
        <v>33561510</v>
      </c>
      <c r="L39" s="36"/>
      <c r="M39" s="3">
        <v>6.9999999999999993E-3</v>
      </c>
      <c r="N39" s="3">
        <v>1E-3</v>
      </c>
      <c r="O39" s="3">
        <v>2E-3</v>
      </c>
      <c r="P39" s="3">
        <v>0</v>
      </c>
      <c r="Q39" s="3">
        <v>5.0000000000000001E-3</v>
      </c>
      <c r="R39" s="3">
        <v>2.5000000000000001E-3</v>
      </c>
      <c r="S39" s="3">
        <v>1.7500000000000002E-2</v>
      </c>
    </row>
    <row r="40" spans="2:19" x14ac:dyDescent="0.2">
      <c r="B40" s="25">
        <v>35</v>
      </c>
      <c r="C40" s="25" t="s">
        <v>152</v>
      </c>
      <c r="D40" s="18" t="s">
        <v>36</v>
      </c>
      <c r="E40" s="8">
        <v>9583077</v>
      </c>
      <c r="F40" s="8">
        <v>2808833</v>
      </c>
      <c r="G40" s="8">
        <v>2065318</v>
      </c>
      <c r="H40" s="8">
        <v>1652255</v>
      </c>
      <c r="I40" s="8">
        <v>0</v>
      </c>
      <c r="J40" s="8">
        <v>0</v>
      </c>
      <c r="K40" s="31">
        <v>16109483</v>
      </c>
      <c r="L40" s="36"/>
      <c r="M40" s="3">
        <v>1.1599999999999999E-2</v>
      </c>
      <c r="N40" s="3">
        <v>3.4000000000000002E-3</v>
      </c>
      <c r="O40" s="3">
        <v>2.5000000000000001E-3</v>
      </c>
      <c r="P40" s="3">
        <v>2E-3</v>
      </c>
      <c r="Q40" s="3">
        <v>0</v>
      </c>
      <c r="R40" s="3">
        <v>0</v>
      </c>
      <c r="S40" s="3">
        <v>1.95E-2</v>
      </c>
    </row>
    <row r="41" spans="2:19" x14ac:dyDescent="0.2">
      <c r="B41" s="25">
        <v>36</v>
      </c>
      <c r="C41" s="25" t="s">
        <v>153</v>
      </c>
      <c r="D41" s="18" t="s">
        <v>37</v>
      </c>
      <c r="E41" s="8">
        <v>9892918</v>
      </c>
      <c r="F41" s="8">
        <v>1483938</v>
      </c>
      <c r="G41" s="8">
        <v>2473230</v>
      </c>
      <c r="H41" s="8">
        <v>989292</v>
      </c>
      <c r="I41" s="8">
        <v>4946459</v>
      </c>
      <c r="J41" s="8">
        <v>989292</v>
      </c>
      <c r="K41" s="31">
        <v>20775129</v>
      </c>
      <c r="L41" s="36"/>
      <c r="M41" s="3">
        <v>0.01</v>
      </c>
      <c r="N41" s="3">
        <v>1.5E-3</v>
      </c>
      <c r="O41" s="3">
        <v>2.5000000000000001E-3</v>
      </c>
      <c r="P41" s="3">
        <v>1E-3</v>
      </c>
      <c r="Q41" s="3">
        <v>5.0000000000000001E-3</v>
      </c>
      <c r="R41" s="3">
        <v>1E-3</v>
      </c>
      <c r="S41" s="3">
        <v>2.1000000000000001E-2</v>
      </c>
    </row>
    <row r="42" spans="2:19" x14ac:dyDescent="0.2">
      <c r="B42" s="25">
        <v>37</v>
      </c>
      <c r="C42" s="25" t="s">
        <v>154</v>
      </c>
      <c r="D42" s="18" t="s">
        <v>38</v>
      </c>
      <c r="E42" s="8">
        <v>10288341</v>
      </c>
      <c r="F42" s="8">
        <v>1885693</v>
      </c>
      <c r="G42" s="8">
        <v>1885693</v>
      </c>
      <c r="H42" s="8">
        <v>0</v>
      </c>
      <c r="I42" s="8">
        <v>6411356</v>
      </c>
      <c r="J42" s="8">
        <v>1131416</v>
      </c>
      <c r="K42" s="31">
        <v>21602499</v>
      </c>
      <c r="L42" s="36"/>
      <c r="M42" s="3">
        <v>1.3639999999999999E-2</v>
      </c>
      <c r="N42" s="3">
        <v>2.5000000000000001E-3</v>
      </c>
      <c r="O42" s="3">
        <v>2.5000000000000001E-3</v>
      </c>
      <c r="P42" s="3">
        <v>0</v>
      </c>
      <c r="Q42" s="3">
        <v>8.5000000000000006E-3</v>
      </c>
      <c r="R42" s="3">
        <v>1.5E-3</v>
      </c>
      <c r="S42" s="3">
        <v>2.8639999999999999E-2</v>
      </c>
    </row>
    <row r="43" spans="2:19" x14ac:dyDescent="0.2">
      <c r="B43" s="25">
        <v>38</v>
      </c>
      <c r="C43" s="25" t="s">
        <v>155</v>
      </c>
      <c r="D43" s="18" t="s">
        <v>39</v>
      </c>
      <c r="E43" s="8">
        <v>5377602</v>
      </c>
      <c r="F43" s="8">
        <v>768229</v>
      </c>
      <c r="G43" s="8">
        <v>960286</v>
      </c>
      <c r="H43" s="8">
        <v>0</v>
      </c>
      <c r="I43" s="8">
        <v>2304687</v>
      </c>
      <c r="J43" s="8">
        <v>0</v>
      </c>
      <c r="K43" s="31">
        <v>9410804</v>
      </c>
      <c r="L43" s="36"/>
      <c r="M43" s="3">
        <v>1.4000000000000002E-2</v>
      </c>
      <c r="N43" s="3">
        <v>2E-3</v>
      </c>
      <c r="O43" s="3">
        <v>2.5000000000000001E-3</v>
      </c>
      <c r="P43" s="3">
        <v>0</v>
      </c>
      <c r="Q43" s="3">
        <v>6.0000000000000001E-3</v>
      </c>
      <c r="R43" s="3">
        <v>0</v>
      </c>
      <c r="S43" s="3">
        <v>2.4500000000000001E-2</v>
      </c>
    </row>
    <row r="44" spans="2:19" x14ac:dyDescent="0.2">
      <c r="B44" s="25">
        <v>39</v>
      </c>
      <c r="C44" s="25" t="s">
        <v>156</v>
      </c>
      <c r="D44" s="18" t="s">
        <v>40</v>
      </c>
      <c r="E44" s="8">
        <v>0</v>
      </c>
      <c r="F44" s="8">
        <v>2535386</v>
      </c>
      <c r="G44" s="8">
        <v>2535386</v>
      </c>
      <c r="H44" s="8">
        <v>1448792</v>
      </c>
      <c r="I44" s="8">
        <v>0</v>
      </c>
      <c r="J44" s="8">
        <v>0</v>
      </c>
      <c r="K44" s="31">
        <v>6519564</v>
      </c>
      <c r="L44" s="36"/>
      <c r="M44" s="3">
        <v>0</v>
      </c>
      <c r="N44" s="3">
        <v>3.4999999999999996E-3</v>
      </c>
      <c r="O44" s="3">
        <v>3.4999999999999996E-3</v>
      </c>
      <c r="P44" s="3">
        <v>2E-3</v>
      </c>
      <c r="Q44" s="3">
        <v>0</v>
      </c>
      <c r="R44" s="3">
        <v>0</v>
      </c>
      <c r="S44" s="3">
        <v>9.0000000000000011E-3</v>
      </c>
    </row>
    <row r="45" spans="2:19" x14ac:dyDescent="0.2">
      <c r="B45" s="25">
        <v>40</v>
      </c>
      <c r="C45" s="25" t="s">
        <v>157</v>
      </c>
      <c r="D45" s="18" t="s">
        <v>41</v>
      </c>
      <c r="E45" s="8">
        <v>5121593</v>
      </c>
      <c r="F45" s="8">
        <v>5121593</v>
      </c>
      <c r="G45" s="8">
        <v>1280398</v>
      </c>
      <c r="H45" s="8">
        <v>0</v>
      </c>
      <c r="I45" s="8">
        <v>1280398</v>
      </c>
      <c r="J45" s="8">
        <v>0</v>
      </c>
      <c r="K45" s="31">
        <v>12803982</v>
      </c>
      <c r="L45" s="36"/>
      <c r="M45" s="3">
        <v>0.01</v>
      </c>
      <c r="N45" s="3">
        <v>0.01</v>
      </c>
      <c r="O45" s="3">
        <v>2.5000000000000001E-3</v>
      </c>
      <c r="P45" s="3">
        <v>0</v>
      </c>
      <c r="Q45" s="3">
        <v>2.5000000000000001E-3</v>
      </c>
      <c r="R45" s="3">
        <v>0</v>
      </c>
      <c r="S45" s="3">
        <v>2.5000000000000001E-2</v>
      </c>
    </row>
    <row r="46" spans="2:19" x14ac:dyDescent="0.2">
      <c r="B46" s="25">
        <v>41</v>
      </c>
      <c r="C46" s="25" t="s">
        <v>158</v>
      </c>
      <c r="D46" s="18" t="s">
        <v>42</v>
      </c>
      <c r="E46" s="8">
        <v>47331985</v>
      </c>
      <c r="F46" s="8">
        <v>0</v>
      </c>
      <c r="G46" s="8">
        <v>0</v>
      </c>
      <c r="H46" s="8">
        <v>9466397</v>
      </c>
      <c r="I46" s="8">
        <v>0</v>
      </c>
      <c r="J46" s="8">
        <v>0</v>
      </c>
      <c r="K46" s="31">
        <v>56798382</v>
      </c>
      <c r="L46" s="36"/>
      <c r="M46" s="3">
        <v>0.01</v>
      </c>
      <c r="N46" s="3">
        <v>0</v>
      </c>
      <c r="O46" s="3">
        <v>0</v>
      </c>
      <c r="P46" s="3">
        <v>2E-3</v>
      </c>
      <c r="Q46" s="3">
        <v>0</v>
      </c>
      <c r="R46" s="3">
        <v>0</v>
      </c>
      <c r="S46" s="3">
        <v>1.2E-2</v>
      </c>
    </row>
    <row r="47" spans="2:19" x14ac:dyDescent="0.2">
      <c r="B47" s="25">
        <v>42</v>
      </c>
      <c r="C47" s="25" t="s">
        <v>159</v>
      </c>
      <c r="D47" s="18" t="s">
        <v>43</v>
      </c>
      <c r="E47" s="8">
        <v>5081150</v>
      </c>
      <c r="F47" s="8">
        <v>0</v>
      </c>
      <c r="G47" s="8">
        <v>3387433</v>
      </c>
      <c r="H47" s="8">
        <v>1693717</v>
      </c>
      <c r="I47" s="8">
        <v>0</v>
      </c>
      <c r="J47" s="8">
        <v>0</v>
      </c>
      <c r="K47" s="31">
        <v>10162300</v>
      </c>
      <c r="L47" s="36"/>
      <c r="M47" s="3">
        <v>5.9999999999999984E-3</v>
      </c>
      <c r="N47" s="3">
        <v>0</v>
      </c>
      <c r="O47" s="3">
        <v>4.0000000000000001E-3</v>
      </c>
      <c r="P47" s="3">
        <v>2E-3</v>
      </c>
      <c r="Q47" s="3">
        <v>0</v>
      </c>
      <c r="R47" s="3">
        <v>0</v>
      </c>
      <c r="S47" s="3">
        <v>1.2E-2</v>
      </c>
    </row>
    <row r="48" spans="2:19" x14ac:dyDescent="0.2">
      <c r="B48" s="25">
        <v>43</v>
      </c>
      <c r="C48" s="25" t="s">
        <v>160</v>
      </c>
      <c r="D48" s="18" t="s">
        <v>44</v>
      </c>
      <c r="E48" s="8">
        <v>15681144</v>
      </c>
      <c r="F48" s="8">
        <v>0</v>
      </c>
      <c r="G48" s="8">
        <v>6720490</v>
      </c>
      <c r="H48" s="8">
        <v>0</v>
      </c>
      <c r="I48" s="8">
        <v>0</v>
      </c>
      <c r="J48" s="8">
        <v>0</v>
      </c>
      <c r="K48" s="31">
        <v>22401634</v>
      </c>
      <c r="L48" s="36"/>
      <c r="M48" s="3">
        <v>6.9999999999999993E-3</v>
      </c>
      <c r="N48" s="3">
        <v>0</v>
      </c>
      <c r="O48" s="3">
        <v>3.0000000000000001E-3</v>
      </c>
      <c r="P48" s="3">
        <v>0</v>
      </c>
      <c r="Q48" s="3">
        <v>0</v>
      </c>
      <c r="R48" s="3">
        <v>0</v>
      </c>
      <c r="S48" s="3">
        <v>0.01</v>
      </c>
    </row>
    <row r="49" spans="2:19" x14ac:dyDescent="0.2">
      <c r="B49" s="25">
        <v>44</v>
      </c>
      <c r="C49" s="25" t="s">
        <v>161</v>
      </c>
      <c r="D49" s="18" t="s">
        <v>45</v>
      </c>
      <c r="E49" s="8">
        <v>9648318</v>
      </c>
      <c r="F49" s="8">
        <v>2412080</v>
      </c>
      <c r="G49" s="8">
        <v>2412080</v>
      </c>
      <c r="H49" s="8">
        <v>0</v>
      </c>
      <c r="I49" s="8">
        <v>1447248</v>
      </c>
      <c r="J49" s="8">
        <v>0</v>
      </c>
      <c r="K49" s="31">
        <v>15919726</v>
      </c>
      <c r="L49" s="36"/>
      <c r="M49" s="3">
        <v>9.9999999999999985E-3</v>
      </c>
      <c r="N49" s="3">
        <v>2.5000000000000001E-3</v>
      </c>
      <c r="O49" s="3">
        <v>2.5000000000000001E-3</v>
      </c>
      <c r="P49" s="3">
        <v>0</v>
      </c>
      <c r="Q49" s="3">
        <v>1.5E-3</v>
      </c>
      <c r="R49" s="3">
        <v>0</v>
      </c>
      <c r="S49" s="3">
        <v>1.6500000000000001E-2</v>
      </c>
    </row>
    <row r="50" spans="2:19" x14ac:dyDescent="0.2">
      <c r="B50" s="25">
        <v>45</v>
      </c>
      <c r="C50" s="25" t="s">
        <v>162</v>
      </c>
      <c r="D50" s="18" t="s">
        <v>46</v>
      </c>
      <c r="E50" s="8">
        <v>0</v>
      </c>
      <c r="F50" s="8">
        <v>31318417</v>
      </c>
      <c r="G50" s="8">
        <v>31318417</v>
      </c>
      <c r="H50" s="8">
        <v>0</v>
      </c>
      <c r="I50" s="8">
        <v>125273668</v>
      </c>
      <c r="J50" s="8">
        <v>0</v>
      </c>
      <c r="K50" s="31">
        <v>187910502</v>
      </c>
      <c r="L50" s="36"/>
      <c r="M50" s="3">
        <v>0</v>
      </c>
      <c r="N50" s="3">
        <v>2.5000000000000001E-3</v>
      </c>
      <c r="O50" s="3">
        <v>2.5000000000000001E-3</v>
      </c>
      <c r="P50" s="3">
        <v>0</v>
      </c>
      <c r="Q50" s="3">
        <v>0.01</v>
      </c>
      <c r="R50" s="3">
        <v>0</v>
      </c>
      <c r="S50" s="3">
        <v>1.4999999999999999E-2</v>
      </c>
    </row>
    <row r="51" spans="2:19" x14ac:dyDescent="0.2">
      <c r="B51" s="25">
        <v>46</v>
      </c>
      <c r="C51" s="25" t="s">
        <v>163</v>
      </c>
      <c r="D51" s="18" t="s">
        <v>47</v>
      </c>
      <c r="E51" s="8">
        <v>12747637</v>
      </c>
      <c r="F51" s="8">
        <v>0</v>
      </c>
      <c r="G51" s="8">
        <v>11472873</v>
      </c>
      <c r="H51" s="8">
        <v>0</v>
      </c>
      <c r="I51" s="8">
        <v>0</v>
      </c>
      <c r="J51" s="8">
        <v>0</v>
      </c>
      <c r="K51" s="31">
        <v>24220510</v>
      </c>
      <c r="L51" s="36"/>
      <c r="M51" s="3">
        <v>4.9999999999999992E-3</v>
      </c>
      <c r="N51" s="3">
        <v>0</v>
      </c>
      <c r="O51" s="3">
        <v>4.5000000000000005E-3</v>
      </c>
      <c r="P51" s="3">
        <v>0</v>
      </c>
      <c r="Q51" s="3">
        <v>0</v>
      </c>
      <c r="R51" s="3">
        <v>0</v>
      </c>
      <c r="S51" s="3">
        <v>9.4999999999999998E-3</v>
      </c>
    </row>
    <row r="52" spans="2:19" x14ac:dyDescent="0.2">
      <c r="B52" s="25">
        <v>47</v>
      </c>
      <c r="C52" s="25" t="s">
        <v>164</v>
      </c>
      <c r="D52" s="18" t="s">
        <v>48</v>
      </c>
      <c r="E52" s="8">
        <v>9435451</v>
      </c>
      <c r="F52" s="8">
        <v>2358863</v>
      </c>
      <c r="G52" s="8">
        <v>0</v>
      </c>
      <c r="H52" s="8">
        <v>0</v>
      </c>
      <c r="I52" s="8">
        <v>4717726</v>
      </c>
      <c r="J52" s="8">
        <v>0</v>
      </c>
      <c r="K52" s="31">
        <v>16512040</v>
      </c>
      <c r="L52" s="36"/>
      <c r="M52" s="3">
        <v>0.01</v>
      </c>
      <c r="N52" s="3">
        <v>2.5000000000000001E-3</v>
      </c>
      <c r="O52" s="3">
        <v>0</v>
      </c>
      <c r="P52" s="3">
        <v>0</v>
      </c>
      <c r="Q52" s="3">
        <v>5.0000000000000001E-3</v>
      </c>
      <c r="R52" s="3">
        <v>0</v>
      </c>
      <c r="S52" s="3">
        <v>1.7500000000000002E-2</v>
      </c>
    </row>
    <row r="53" spans="2:19" x14ac:dyDescent="0.2">
      <c r="B53" s="25">
        <v>48</v>
      </c>
      <c r="C53" s="25" t="s">
        <v>165</v>
      </c>
      <c r="D53" s="18" t="s">
        <v>49</v>
      </c>
      <c r="E53" s="8">
        <v>25498789</v>
      </c>
      <c r="F53" s="8">
        <v>6374697</v>
      </c>
      <c r="G53" s="8">
        <v>0</v>
      </c>
      <c r="H53" s="8">
        <v>0</v>
      </c>
      <c r="I53" s="8">
        <v>12749395</v>
      </c>
      <c r="J53" s="8">
        <v>0</v>
      </c>
      <c r="K53" s="31">
        <v>44622881</v>
      </c>
      <c r="L53" s="36"/>
      <c r="M53" s="3">
        <v>0.01</v>
      </c>
      <c r="N53" s="3">
        <v>2.5000000000000001E-3</v>
      </c>
      <c r="O53" s="3">
        <v>0</v>
      </c>
      <c r="P53" s="3">
        <v>0</v>
      </c>
      <c r="Q53" s="3">
        <v>5.0000000000000001E-3</v>
      </c>
      <c r="R53" s="3">
        <v>0</v>
      </c>
      <c r="S53" s="3">
        <v>1.7500000000000002E-2</v>
      </c>
    </row>
    <row r="54" spans="2:19" x14ac:dyDescent="0.2">
      <c r="B54" s="25">
        <v>49</v>
      </c>
      <c r="C54" s="25" t="s">
        <v>166</v>
      </c>
      <c r="D54" s="18" t="s">
        <v>50</v>
      </c>
      <c r="E54" s="8">
        <v>292199968</v>
      </c>
      <c r="F54" s="8">
        <v>119138860</v>
      </c>
      <c r="G54" s="8">
        <v>0</v>
      </c>
      <c r="H54" s="8">
        <v>0</v>
      </c>
      <c r="I54" s="8">
        <v>10412736</v>
      </c>
      <c r="J54" s="8">
        <v>59569430</v>
      </c>
      <c r="K54" s="31">
        <v>481320994</v>
      </c>
      <c r="L54" s="36"/>
      <c r="M54" s="3">
        <v>1.2263000000000001E-2</v>
      </c>
      <c r="N54" s="3">
        <v>5.0000000000000001E-3</v>
      </c>
      <c r="O54" s="3">
        <v>0</v>
      </c>
      <c r="P54" s="3">
        <v>0</v>
      </c>
      <c r="Q54" s="3">
        <v>4.3700000000000005E-4</v>
      </c>
      <c r="R54" s="3">
        <v>2.5000000000000001E-3</v>
      </c>
      <c r="S54" s="3">
        <v>2.0199999999999999E-2</v>
      </c>
    </row>
    <row r="55" spans="2:19" x14ac:dyDescent="0.2">
      <c r="B55" s="25">
        <v>50</v>
      </c>
      <c r="C55" s="25" t="s">
        <v>167</v>
      </c>
      <c r="D55" s="18" t="s">
        <v>51</v>
      </c>
      <c r="E55" s="8">
        <v>10595707</v>
      </c>
      <c r="F55" s="8">
        <v>0</v>
      </c>
      <c r="G55" s="8">
        <v>0</v>
      </c>
      <c r="H55" s="8">
        <v>0</v>
      </c>
      <c r="I55" s="8">
        <v>0</v>
      </c>
      <c r="J55" s="8">
        <v>2648927</v>
      </c>
      <c r="K55" s="31">
        <v>13244634</v>
      </c>
      <c r="L55" s="36"/>
      <c r="M55" s="3">
        <v>0.01</v>
      </c>
      <c r="N55" s="3">
        <v>0</v>
      </c>
      <c r="O55" s="3">
        <v>0</v>
      </c>
      <c r="P55" s="3">
        <v>0</v>
      </c>
      <c r="Q55" s="3">
        <v>0</v>
      </c>
      <c r="R55" s="3">
        <v>2.5000000000000001E-3</v>
      </c>
      <c r="S55" s="3">
        <v>1.2500000000000001E-2</v>
      </c>
    </row>
    <row r="56" spans="2:19" x14ac:dyDescent="0.2">
      <c r="B56" s="25">
        <v>51</v>
      </c>
      <c r="C56" s="25" t="s">
        <v>168</v>
      </c>
      <c r="D56" s="18" t="s">
        <v>52</v>
      </c>
      <c r="E56" s="8">
        <v>1654677</v>
      </c>
      <c r="F56" s="8">
        <v>517087</v>
      </c>
      <c r="G56" s="8">
        <v>930756</v>
      </c>
      <c r="H56" s="8">
        <v>0</v>
      </c>
      <c r="I56" s="8">
        <v>517087</v>
      </c>
      <c r="J56" s="8">
        <v>0</v>
      </c>
      <c r="K56" s="31">
        <v>3619607</v>
      </c>
      <c r="L56" s="36"/>
      <c r="M56" s="3">
        <v>8.0000000000000002E-3</v>
      </c>
      <c r="N56" s="3">
        <v>2.5000000000000001E-3</v>
      </c>
      <c r="O56" s="3">
        <v>4.5000000000000005E-3</v>
      </c>
      <c r="P56" s="3">
        <v>0</v>
      </c>
      <c r="Q56" s="3">
        <v>2.5000000000000001E-3</v>
      </c>
      <c r="R56" s="3">
        <v>0</v>
      </c>
      <c r="S56" s="3">
        <v>1.7500000000000002E-2</v>
      </c>
    </row>
    <row r="57" spans="2:19" x14ac:dyDescent="0.2">
      <c r="B57" s="25">
        <v>52</v>
      </c>
      <c r="C57" s="25" t="s">
        <v>169</v>
      </c>
      <c r="D57" s="18" t="s">
        <v>53</v>
      </c>
      <c r="E57" s="8">
        <v>3579315</v>
      </c>
      <c r="F57" s="8">
        <v>1543873</v>
      </c>
      <c r="G57" s="8">
        <v>2470197</v>
      </c>
      <c r="H57" s="8">
        <v>0</v>
      </c>
      <c r="I57" s="8">
        <v>6548491</v>
      </c>
      <c r="J57" s="8">
        <v>1543873</v>
      </c>
      <c r="K57" s="31">
        <v>15685749</v>
      </c>
      <c r="L57" s="36"/>
      <c r="M57" s="3">
        <v>5.7960000000000008E-3</v>
      </c>
      <c r="N57" s="3">
        <v>2.5000000000000001E-3</v>
      </c>
      <c r="O57" s="3">
        <v>4.0000000000000001E-3</v>
      </c>
      <c r="P57" s="3">
        <v>0</v>
      </c>
      <c r="Q57" s="3">
        <v>1.0604000000000001E-2</v>
      </c>
      <c r="R57" s="3">
        <v>2.5000000000000001E-3</v>
      </c>
      <c r="S57" s="3">
        <v>2.5399999999999999E-2</v>
      </c>
    </row>
    <row r="58" spans="2:19" x14ac:dyDescent="0.2">
      <c r="B58" s="25">
        <v>53</v>
      </c>
      <c r="C58" s="25" t="s">
        <v>170</v>
      </c>
      <c r="D58" s="18" t="s">
        <v>54</v>
      </c>
      <c r="E58" s="8">
        <v>32825468</v>
      </c>
      <c r="F58" s="8">
        <v>8654679</v>
      </c>
      <c r="G58" s="8">
        <v>0</v>
      </c>
      <c r="H58" s="8">
        <v>0</v>
      </c>
      <c r="I58" s="8">
        <v>1793250</v>
      </c>
      <c r="J58" s="8">
        <v>3288778</v>
      </c>
      <c r="K58" s="31">
        <v>46562175</v>
      </c>
      <c r="L58" s="36"/>
      <c r="M58" s="3">
        <v>9.4819999999999991E-3</v>
      </c>
      <c r="N58" s="3">
        <v>2.5000000000000001E-3</v>
      </c>
      <c r="O58" s="3">
        <v>0</v>
      </c>
      <c r="P58" s="3">
        <v>0</v>
      </c>
      <c r="Q58" s="3">
        <v>5.1800000000000001E-4</v>
      </c>
      <c r="R58" s="3">
        <v>9.5E-4</v>
      </c>
      <c r="S58" s="3">
        <v>1.345E-2</v>
      </c>
    </row>
    <row r="59" spans="2:19" x14ac:dyDescent="0.2">
      <c r="B59" s="25">
        <v>54</v>
      </c>
      <c r="C59" s="25" t="s">
        <v>171</v>
      </c>
      <c r="D59" s="18" t="s">
        <v>55</v>
      </c>
      <c r="E59" s="8">
        <v>8166660</v>
      </c>
      <c r="F59" s="8">
        <v>4899996</v>
      </c>
      <c r="G59" s="8">
        <v>0</v>
      </c>
      <c r="H59" s="8">
        <v>0</v>
      </c>
      <c r="I59" s="8">
        <v>5716662</v>
      </c>
      <c r="J59" s="8">
        <v>0</v>
      </c>
      <c r="K59" s="31">
        <v>18783318</v>
      </c>
      <c r="L59" s="36"/>
      <c r="M59" s="3">
        <v>0.01</v>
      </c>
      <c r="N59" s="3">
        <v>6.0000000000000001E-3</v>
      </c>
      <c r="O59" s="3">
        <v>0</v>
      </c>
      <c r="P59" s="3">
        <v>0</v>
      </c>
      <c r="Q59" s="3">
        <v>6.9999999999999993E-3</v>
      </c>
      <c r="R59" s="3">
        <v>0</v>
      </c>
      <c r="S59" s="3">
        <v>2.3E-2</v>
      </c>
    </row>
    <row r="60" spans="2:19" x14ac:dyDescent="0.2">
      <c r="B60" s="25">
        <v>55</v>
      </c>
      <c r="C60" s="25" t="s">
        <v>172</v>
      </c>
      <c r="D60" s="18" t="s">
        <v>56</v>
      </c>
      <c r="E60" s="8">
        <v>21954159</v>
      </c>
      <c r="F60" s="8">
        <v>4328501</v>
      </c>
      <c r="G60" s="8">
        <v>3462801</v>
      </c>
      <c r="H60" s="8">
        <v>0</v>
      </c>
      <c r="I60" s="8">
        <v>17348634</v>
      </c>
      <c r="J60" s="8">
        <v>0</v>
      </c>
      <c r="K60" s="31">
        <v>47094095</v>
      </c>
      <c r="L60" s="36"/>
      <c r="M60" s="3">
        <v>1.2680000000000002E-2</v>
      </c>
      <c r="N60" s="3">
        <v>2.5000000000000001E-3</v>
      </c>
      <c r="O60" s="3">
        <v>2E-3</v>
      </c>
      <c r="P60" s="3">
        <v>0</v>
      </c>
      <c r="Q60" s="3">
        <v>1.0019999999999999E-2</v>
      </c>
      <c r="R60" s="3">
        <v>0</v>
      </c>
      <c r="S60" s="3">
        <v>2.7200000000000002E-2</v>
      </c>
    </row>
    <row r="61" spans="2:19" x14ac:dyDescent="0.2">
      <c r="B61" s="25">
        <v>56</v>
      </c>
      <c r="C61" s="25" t="s">
        <v>173</v>
      </c>
      <c r="D61" s="18" t="s">
        <v>57</v>
      </c>
      <c r="E61" s="8">
        <v>3286760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1">
        <v>3286760</v>
      </c>
      <c r="L61" s="36"/>
      <c r="M61" s="3">
        <v>0.01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0.01</v>
      </c>
    </row>
    <row r="62" spans="2:19" x14ac:dyDescent="0.2">
      <c r="B62" s="25">
        <v>57</v>
      </c>
      <c r="C62" s="25" t="s">
        <v>174</v>
      </c>
      <c r="D62" s="18" t="s">
        <v>58</v>
      </c>
      <c r="E62" s="8">
        <v>10311850</v>
      </c>
      <c r="F62" s="8">
        <v>2577962</v>
      </c>
      <c r="G62" s="8">
        <v>2577962</v>
      </c>
      <c r="H62" s="8">
        <v>0</v>
      </c>
      <c r="I62" s="8">
        <v>2577962</v>
      </c>
      <c r="J62" s="8">
        <v>0</v>
      </c>
      <c r="K62" s="31">
        <v>18045736</v>
      </c>
      <c r="L62" s="36"/>
      <c r="M62" s="3">
        <v>0.01</v>
      </c>
      <c r="N62" s="3">
        <v>2.5000000000000001E-3</v>
      </c>
      <c r="O62" s="3">
        <v>2.5000000000000001E-3</v>
      </c>
      <c r="P62" s="3">
        <v>0</v>
      </c>
      <c r="Q62" s="3">
        <v>2.5000000000000001E-3</v>
      </c>
      <c r="R62" s="3">
        <v>0</v>
      </c>
      <c r="S62" s="3">
        <v>1.7500000000000002E-2</v>
      </c>
    </row>
    <row r="63" spans="2:19" x14ac:dyDescent="0.2">
      <c r="B63" s="25">
        <v>58</v>
      </c>
      <c r="C63" s="25" t="s">
        <v>175</v>
      </c>
      <c r="D63" s="18" t="s">
        <v>59</v>
      </c>
      <c r="E63" s="8">
        <v>1344889</v>
      </c>
      <c r="F63" s="8">
        <v>672444</v>
      </c>
      <c r="G63" s="8">
        <v>0</v>
      </c>
      <c r="H63" s="8">
        <v>0</v>
      </c>
      <c r="I63" s="8">
        <v>0</v>
      </c>
      <c r="J63" s="8">
        <v>0</v>
      </c>
      <c r="K63" s="31">
        <v>2017333</v>
      </c>
      <c r="L63" s="36"/>
      <c r="M63" s="3">
        <v>0.01</v>
      </c>
      <c r="N63" s="3">
        <v>5.0000000000000001E-3</v>
      </c>
      <c r="O63" s="3">
        <v>0</v>
      </c>
      <c r="P63" s="3">
        <v>0</v>
      </c>
      <c r="Q63" s="3">
        <v>0</v>
      </c>
      <c r="R63" s="3">
        <v>0</v>
      </c>
      <c r="S63" s="3">
        <v>1.4999999999999999E-2</v>
      </c>
    </row>
    <row r="64" spans="2:19" x14ac:dyDescent="0.2">
      <c r="B64" s="25">
        <v>59</v>
      </c>
      <c r="C64" s="25" t="s">
        <v>176</v>
      </c>
      <c r="D64" s="18" t="s">
        <v>60</v>
      </c>
      <c r="E64" s="8">
        <v>3408384</v>
      </c>
      <c r="F64" s="8">
        <v>1704192</v>
      </c>
      <c r="G64" s="8">
        <v>852096</v>
      </c>
      <c r="H64" s="8">
        <v>0</v>
      </c>
      <c r="I64" s="8">
        <v>0</v>
      </c>
      <c r="J64" s="8">
        <v>0</v>
      </c>
      <c r="K64" s="31">
        <v>5964672</v>
      </c>
      <c r="L64" s="36"/>
      <c r="M64" s="3">
        <v>0.01</v>
      </c>
      <c r="N64" s="3">
        <v>5.0000000000000001E-3</v>
      </c>
      <c r="O64" s="3">
        <v>2.5000000000000001E-3</v>
      </c>
      <c r="P64" s="3">
        <v>0</v>
      </c>
      <c r="Q64" s="3">
        <v>0</v>
      </c>
      <c r="R64" s="3">
        <v>0</v>
      </c>
      <c r="S64" s="3">
        <v>1.7500000000000002E-2</v>
      </c>
    </row>
    <row r="65" spans="2:19" x14ac:dyDescent="0.2">
      <c r="B65" s="25">
        <v>60</v>
      </c>
      <c r="C65" s="25" t="s">
        <v>177</v>
      </c>
      <c r="D65" s="18" t="s">
        <v>61</v>
      </c>
      <c r="E65" s="8">
        <v>3991757</v>
      </c>
      <c r="F65" s="8">
        <v>399176</v>
      </c>
      <c r="G65" s="8">
        <v>1197527</v>
      </c>
      <c r="H65" s="8">
        <v>0</v>
      </c>
      <c r="I65" s="8">
        <v>0</v>
      </c>
      <c r="J65" s="8">
        <v>0</v>
      </c>
      <c r="K65" s="31">
        <v>5588460</v>
      </c>
      <c r="L65" s="36"/>
      <c r="M65" s="3">
        <v>9.9999999999999985E-3</v>
      </c>
      <c r="N65" s="3">
        <v>1E-3</v>
      </c>
      <c r="O65" s="3">
        <v>3.0000000000000001E-3</v>
      </c>
      <c r="P65" s="3">
        <v>0</v>
      </c>
      <c r="Q65" s="3">
        <v>0</v>
      </c>
      <c r="R65" s="3">
        <v>0</v>
      </c>
      <c r="S65" s="3">
        <v>1.3999999999999999E-2</v>
      </c>
    </row>
    <row r="66" spans="2:19" x14ac:dyDescent="0.2">
      <c r="B66" s="25">
        <v>61</v>
      </c>
      <c r="C66" s="25" t="s">
        <v>178</v>
      </c>
      <c r="D66" s="18" t="s">
        <v>62</v>
      </c>
      <c r="E66" s="8">
        <v>4462466</v>
      </c>
      <c r="F66" s="8">
        <v>715139</v>
      </c>
      <c r="G66" s="8">
        <v>972589</v>
      </c>
      <c r="H66" s="8">
        <v>0</v>
      </c>
      <c r="I66" s="8">
        <v>1430278</v>
      </c>
      <c r="J66" s="8">
        <v>0</v>
      </c>
      <c r="K66" s="31">
        <v>7580472</v>
      </c>
      <c r="L66" s="36"/>
      <c r="M66" s="3">
        <v>1.5599999999999998E-2</v>
      </c>
      <c r="N66" s="3">
        <v>2.5000000000000001E-3</v>
      </c>
      <c r="O66" s="3">
        <v>3.4000000000000002E-3</v>
      </c>
      <c r="P66" s="3">
        <v>0</v>
      </c>
      <c r="Q66" s="3">
        <v>5.0000000000000001E-3</v>
      </c>
      <c r="R66" s="3">
        <v>0</v>
      </c>
      <c r="S66" s="3">
        <v>2.6499999999999999E-2</v>
      </c>
    </row>
    <row r="67" spans="2:19" x14ac:dyDescent="0.2">
      <c r="B67" s="25">
        <v>62</v>
      </c>
      <c r="C67" s="25" t="s">
        <v>179</v>
      </c>
      <c r="D67" s="18" t="s">
        <v>63</v>
      </c>
      <c r="E67" s="8">
        <v>1830446</v>
      </c>
      <c r="F67" s="8">
        <v>962582</v>
      </c>
      <c r="G67" s="8">
        <v>1925164</v>
      </c>
      <c r="H67" s="8">
        <v>0</v>
      </c>
      <c r="I67" s="8">
        <v>325738</v>
      </c>
      <c r="J67" s="8">
        <v>1925164</v>
      </c>
      <c r="K67" s="31">
        <v>6969094</v>
      </c>
      <c r="L67" s="36"/>
      <c r="M67" s="3">
        <v>4.7540000000000004E-3</v>
      </c>
      <c r="N67" s="3">
        <v>2.5000000000000001E-3</v>
      </c>
      <c r="O67" s="3">
        <v>5.0000000000000001E-3</v>
      </c>
      <c r="P67" s="3">
        <v>0</v>
      </c>
      <c r="Q67" s="3">
        <v>8.4599999999999996E-4</v>
      </c>
      <c r="R67" s="3">
        <v>5.0000000000000001E-3</v>
      </c>
      <c r="S67" s="3">
        <v>1.8100000000000002E-2</v>
      </c>
    </row>
    <row r="68" spans="2:19" x14ac:dyDescent="0.2">
      <c r="B68" s="25">
        <v>63</v>
      </c>
      <c r="C68" s="25" t="s">
        <v>180</v>
      </c>
      <c r="D68" s="18" t="s">
        <v>64</v>
      </c>
      <c r="E68" s="8">
        <v>0</v>
      </c>
      <c r="F68" s="8">
        <v>696750</v>
      </c>
      <c r="G68" s="8">
        <v>1393499</v>
      </c>
      <c r="H68" s="8">
        <v>0</v>
      </c>
      <c r="I68" s="8">
        <v>0</v>
      </c>
      <c r="J68" s="8">
        <v>0</v>
      </c>
      <c r="K68" s="31">
        <v>2090249</v>
      </c>
      <c r="L68" s="36"/>
      <c r="M68" s="3">
        <v>0</v>
      </c>
      <c r="N68" s="3">
        <v>2.5000000000000001E-3</v>
      </c>
      <c r="O68" s="3">
        <v>5.0000000000000001E-3</v>
      </c>
      <c r="P68" s="3">
        <v>0</v>
      </c>
      <c r="Q68" s="3">
        <v>0</v>
      </c>
      <c r="R68" s="3">
        <v>0</v>
      </c>
      <c r="S68" s="3">
        <v>7.4999999999999997E-3</v>
      </c>
    </row>
    <row r="69" spans="2:19" x14ac:dyDescent="0.2">
      <c r="B69" s="25">
        <v>64</v>
      </c>
      <c r="C69" s="25" t="s">
        <v>181</v>
      </c>
      <c r="D69" s="18" t="s">
        <v>65</v>
      </c>
      <c r="E69" s="8">
        <v>0</v>
      </c>
      <c r="F69" s="8">
        <v>0</v>
      </c>
      <c r="G69" s="8">
        <v>27815171</v>
      </c>
      <c r="H69" s="8">
        <v>0</v>
      </c>
      <c r="I69" s="8">
        <v>0</v>
      </c>
      <c r="J69" s="8">
        <v>0</v>
      </c>
      <c r="K69" s="31">
        <v>27815171</v>
      </c>
      <c r="L69" s="36"/>
      <c r="M69" s="3">
        <v>0</v>
      </c>
      <c r="N69" s="3">
        <v>0</v>
      </c>
      <c r="O69" s="3">
        <v>5.0000000000000001E-3</v>
      </c>
      <c r="P69" s="3">
        <v>0</v>
      </c>
      <c r="Q69" s="3">
        <v>0</v>
      </c>
      <c r="R69" s="3">
        <v>0</v>
      </c>
      <c r="S69" s="3">
        <v>5.0000000000000001E-3</v>
      </c>
    </row>
    <row r="70" spans="2:19" x14ac:dyDescent="0.2">
      <c r="B70" s="25">
        <v>65</v>
      </c>
      <c r="C70" s="25" t="s">
        <v>182</v>
      </c>
      <c r="D70" s="18" t="s">
        <v>66</v>
      </c>
      <c r="E70" s="8">
        <v>3372569</v>
      </c>
      <c r="F70" s="8">
        <v>1898969</v>
      </c>
      <c r="G70" s="8">
        <v>3797939</v>
      </c>
      <c r="H70" s="8">
        <v>0</v>
      </c>
      <c r="I70" s="8">
        <v>425369</v>
      </c>
      <c r="J70" s="8">
        <v>0</v>
      </c>
      <c r="K70" s="31">
        <v>9494846</v>
      </c>
      <c r="L70" s="36"/>
      <c r="M70" s="3">
        <v>4.4399999999999995E-3</v>
      </c>
      <c r="N70" s="3">
        <v>2.5000000000000001E-3</v>
      </c>
      <c r="O70" s="3">
        <v>5.0000000000000001E-3</v>
      </c>
      <c r="P70" s="3">
        <v>0</v>
      </c>
      <c r="Q70" s="3">
        <v>5.6000000000000006E-4</v>
      </c>
      <c r="R70" s="3">
        <v>0</v>
      </c>
      <c r="S70" s="3">
        <v>1.2500000000000001E-2</v>
      </c>
    </row>
    <row r="71" spans="2:19" x14ac:dyDescent="0.2">
      <c r="B71" s="25">
        <v>66</v>
      </c>
      <c r="C71" s="25" t="s">
        <v>183</v>
      </c>
      <c r="D71" s="18" t="s">
        <v>67</v>
      </c>
      <c r="E71" s="8">
        <v>3328696</v>
      </c>
      <c r="F71" s="8">
        <v>594410</v>
      </c>
      <c r="G71" s="8">
        <v>594410</v>
      </c>
      <c r="H71" s="8">
        <v>0</v>
      </c>
      <c r="I71" s="8">
        <v>2805615</v>
      </c>
      <c r="J71" s="8">
        <v>713292</v>
      </c>
      <c r="K71" s="31">
        <v>8036423</v>
      </c>
      <c r="L71" s="36"/>
      <c r="M71" s="3">
        <v>1.3999999999999999E-2</v>
      </c>
      <c r="N71" s="3">
        <v>2.5000000000000001E-3</v>
      </c>
      <c r="O71" s="3">
        <v>2.5000000000000001E-3</v>
      </c>
      <c r="P71" s="3">
        <v>0</v>
      </c>
      <c r="Q71" s="3">
        <v>1.18E-2</v>
      </c>
      <c r="R71" s="3">
        <v>3.0000000000000001E-3</v>
      </c>
      <c r="S71" s="3">
        <v>3.3799999999999997E-2</v>
      </c>
    </row>
    <row r="72" spans="2:19" x14ac:dyDescent="0.2">
      <c r="B72" s="25">
        <v>67</v>
      </c>
      <c r="C72" s="25" t="s">
        <v>184</v>
      </c>
      <c r="D72" s="18" t="s">
        <v>68</v>
      </c>
      <c r="E72" s="8">
        <v>7452641</v>
      </c>
      <c r="F72" s="8">
        <v>2981057</v>
      </c>
      <c r="G72" s="8">
        <v>1863160</v>
      </c>
      <c r="H72" s="8">
        <v>1490528</v>
      </c>
      <c r="I72" s="8">
        <v>1863160</v>
      </c>
      <c r="J72" s="8">
        <v>0</v>
      </c>
      <c r="K72" s="31">
        <v>15650546</v>
      </c>
      <c r="L72" s="36"/>
      <c r="M72" s="3">
        <v>0.01</v>
      </c>
      <c r="N72" s="3">
        <v>4.0000000000000001E-3</v>
      </c>
      <c r="O72" s="3">
        <v>2.5000000000000001E-3</v>
      </c>
      <c r="P72" s="3">
        <v>2E-3</v>
      </c>
      <c r="Q72" s="3">
        <v>2.5000000000000001E-3</v>
      </c>
      <c r="R72" s="3">
        <v>0</v>
      </c>
      <c r="S72" s="3">
        <v>2.1000000000000001E-2</v>
      </c>
    </row>
    <row r="73" spans="2:19" x14ac:dyDescent="0.2">
      <c r="B73" s="25">
        <v>68</v>
      </c>
      <c r="C73" s="25" t="s">
        <v>185</v>
      </c>
      <c r="D73" s="18" t="s">
        <v>69</v>
      </c>
      <c r="E73" s="8">
        <v>4450542</v>
      </c>
      <c r="F73" s="8">
        <v>1112636</v>
      </c>
      <c r="G73" s="8">
        <v>1112636</v>
      </c>
      <c r="H73" s="8">
        <v>0</v>
      </c>
      <c r="I73" s="8">
        <v>2225271</v>
      </c>
      <c r="J73" s="8">
        <v>1112636</v>
      </c>
      <c r="K73" s="31">
        <v>10013721</v>
      </c>
      <c r="L73" s="36"/>
      <c r="M73" s="3">
        <v>0.01</v>
      </c>
      <c r="N73" s="3">
        <v>2.5000000000000001E-3</v>
      </c>
      <c r="O73" s="3">
        <v>2.5000000000000001E-3</v>
      </c>
      <c r="P73" s="3">
        <v>0</v>
      </c>
      <c r="Q73" s="3">
        <v>5.0000000000000001E-3</v>
      </c>
      <c r="R73" s="3">
        <v>2.5000000000000001E-3</v>
      </c>
      <c r="S73" s="3">
        <v>2.2499999999999999E-2</v>
      </c>
    </row>
    <row r="74" spans="2:19" x14ac:dyDescent="0.2">
      <c r="B74" s="25">
        <v>69</v>
      </c>
      <c r="C74" s="25" t="s">
        <v>186</v>
      </c>
      <c r="D74" s="18" t="s">
        <v>70</v>
      </c>
      <c r="E74" s="8">
        <v>6963527</v>
      </c>
      <c r="F74" s="8">
        <v>0</v>
      </c>
      <c r="G74" s="8">
        <v>1740882</v>
      </c>
      <c r="H74" s="8">
        <v>0</v>
      </c>
      <c r="I74" s="8">
        <v>905258</v>
      </c>
      <c r="J74" s="8">
        <v>0</v>
      </c>
      <c r="K74" s="31">
        <v>9609667</v>
      </c>
      <c r="L74" s="36"/>
      <c r="M74" s="3">
        <v>9.9999999999999985E-3</v>
      </c>
      <c r="N74" s="3">
        <v>0</v>
      </c>
      <c r="O74" s="3">
        <v>2.5000000000000001E-3</v>
      </c>
      <c r="P74" s="3">
        <v>0</v>
      </c>
      <c r="Q74" s="3">
        <v>1.2999999999999999E-3</v>
      </c>
      <c r="R74" s="3">
        <v>0</v>
      </c>
      <c r="S74" s="3">
        <v>1.38E-2</v>
      </c>
    </row>
    <row r="75" spans="2:19" x14ac:dyDescent="0.2">
      <c r="B75" s="25">
        <v>70</v>
      </c>
      <c r="C75" s="25" t="s">
        <v>187</v>
      </c>
      <c r="D75" s="18" t="s">
        <v>71</v>
      </c>
      <c r="E75" s="8">
        <v>3666001</v>
      </c>
      <c r="F75" s="8">
        <v>586560</v>
      </c>
      <c r="G75" s="8">
        <v>916500</v>
      </c>
      <c r="H75" s="8">
        <v>0</v>
      </c>
      <c r="I75" s="8">
        <v>329940</v>
      </c>
      <c r="J75" s="8">
        <v>2199601</v>
      </c>
      <c r="K75" s="31">
        <v>7698602</v>
      </c>
      <c r="L75" s="36"/>
      <c r="M75" s="3">
        <v>0.01</v>
      </c>
      <c r="N75" s="3">
        <v>1.6000000000000001E-3</v>
      </c>
      <c r="O75" s="3">
        <v>2.5000000000000001E-3</v>
      </c>
      <c r="P75" s="3">
        <v>0</v>
      </c>
      <c r="Q75" s="3">
        <v>8.9999999999999998E-4</v>
      </c>
      <c r="R75" s="3">
        <v>6.0000000000000001E-3</v>
      </c>
      <c r="S75" s="3">
        <v>2.1000000000000001E-2</v>
      </c>
    </row>
    <row r="76" spans="2:19" x14ac:dyDescent="0.2">
      <c r="B76" s="25">
        <v>71</v>
      </c>
      <c r="C76" s="25" t="s">
        <v>188</v>
      </c>
      <c r="D76" s="18" t="s">
        <v>72</v>
      </c>
      <c r="E76" s="8">
        <v>35901334</v>
      </c>
      <c r="F76" s="8">
        <v>17965039</v>
      </c>
      <c r="G76" s="8">
        <v>28744062</v>
      </c>
      <c r="H76" s="8">
        <v>0</v>
      </c>
      <c r="I76" s="8">
        <v>43144837</v>
      </c>
      <c r="J76" s="8">
        <v>0</v>
      </c>
      <c r="K76" s="31">
        <v>125755272</v>
      </c>
      <c r="L76" s="36"/>
      <c r="M76" s="3">
        <v>4.9960000000000004E-3</v>
      </c>
      <c r="N76" s="3">
        <v>2.5000000000000001E-3</v>
      </c>
      <c r="O76" s="3">
        <v>4.0000000000000001E-3</v>
      </c>
      <c r="P76" s="3">
        <v>0</v>
      </c>
      <c r="Q76" s="3">
        <v>6.0040000000000007E-3</v>
      </c>
      <c r="R76" s="3">
        <v>0</v>
      </c>
      <c r="S76" s="3">
        <v>1.7500000000000002E-2</v>
      </c>
    </row>
    <row r="77" spans="2:19" x14ac:dyDescent="0.2">
      <c r="B77" s="25">
        <v>72</v>
      </c>
      <c r="C77" s="25" t="s">
        <v>189</v>
      </c>
      <c r="D77" s="18" t="s">
        <v>73</v>
      </c>
      <c r="E77" s="8">
        <v>4373008</v>
      </c>
      <c r="F77" s="8">
        <v>3279756</v>
      </c>
      <c r="G77" s="8">
        <v>0</v>
      </c>
      <c r="H77" s="8">
        <v>0</v>
      </c>
      <c r="I77" s="8">
        <v>699681</v>
      </c>
      <c r="J77" s="8">
        <v>1093252</v>
      </c>
      <c r="K77" s="31">
        <v>9445697</v>
      </c>
      <c r="L77" s="36"/>
      <c r="M77" s="3">
        <v>0.01</v>
      </c>
      <c r="N77" s="3">
        <v>7.4999999999999997E-3</v>
      </c>
      <c r="O77" s="3">
        <v>0</v>
      </c>
      <c r="P77" s="3">
        <v>0</v>
      </c>
      <c r="Q77" s="3">
        <v>1.6000000000000001E-3</v>
      </c>
      <c r="R77" s="3">
        <v>2.5000000000000001E-3</v>
      </c>
      <c r="S77" s="3">
        <v>2.1600000000000001E-2</v>
      </c>
    </row>
    <row r="78" spans="2:19" x14ac:dyDescent="0.2">
      <c r="B78" s="25">
        <v>73</v>
      </c>
      <c r="C78" s="25" t="s">
        <v>190</v>
      </c>
      <c r="D78" s="18" t="s">
        <v>74</v>
      </c>
      <c r="E78" s="8">
        <v>10980083</v>
      </c>
      <c r="F78" s="8">
        <v>2745021</v>
      </c>
      <c r="G78" s="8">
        <v>2745021</v>
      </c>
      <c r="H78" s="8">
        <v>0</v>
      </c>
      <c r="I78" s="8">
        <v>0</v>
      </c>
      <c r="J78" s="8">
        <v>0</v>
      </c>
      <c r="K78" s="31">
        <v>16470125</v>
      </c>
      <c r="L78" s="36"/>
      <c r="M78" s="3">
        <v>0.01</v>
      </c>
      <c r="N78" s="3">
        <v>2.5000000000000001E-3</v>
      </c>
      <c r="O78" s="3">
        <v>2.5000000000000001E-3</v>
      </c>
      <c r="P78" s="3">
        <v>0</v>
      </c>
      <c r="Q78" s="3">
        <v>0</v>
      </c>
      <c r="R78" s="3">
        <v>0</v>
      </c>
      <c r="S78" s="3">
        <v>1.4999999999999999E-2</v>
      </c>
    </row>
    <row r="79" spans="2:19" x14ac:dyDescent="0.2">
      <c r="B79" s="25">
        <v>74</v>
      </c>
      <c r="C79" s="25" t="s">
        <v>191</v>
      </c>
      <c r="D79" s="18" t="s">
        <v>75</v>
      </c>
      <c r="E79" s="8">
        <v>1323960</v>
      </c>
      <c r="F79" s="8">
        <v>0</v>
      </c>
      <c r="G79" s="8">
        <v>2535351</v>
      </c>
      <c r="H79" s="8">
        <v>0</v>
      </c>
      <c r="I79" s="8">
        <v>197250</v>
      </c>
      <c r="J79" s="8">
        <v>0</v>
      </c>
      <c r="K79" s="31">
        <v>4056561</v>
      </c>
      <c r="L79" s="36"/>
      <c r="M79" s="3">
        <v>2.611E-3</v>
      </c>
      <c r="N79" s="3">
        <v>0</v>
      </c>
      <c r="O79" s="3">
        <v>5.0000000000000001E-3</v>
      </c>
      <c r="P79" s="3">
        <v>0</v>
      </c>
      <c r="Q79" s="3">
        <v>3.8899999999999997E-4</v>
      </c>
      <c r="R79" s="3">
        <v>0</v>
      </c>
      <c r="S79" s="3">
        <v>8.0000000000000002E-3</v>
      </c>
    </row>
    <row r="80" spans="2:19" x14ac:dyDescent="0.2">
      <c r="B80" s="25">
        <v>75</v>
      </c>
      <c r="C80" s="25" t="s">
        <v>192</v>
      </c>
      <c r="D80" s="18" t="s">
        <v>76</v>
      </c>
      <c r="E80" s="8">
        <v>2144097</v>
      </c>
      <c r="F80" s="8">
        <v>0</v>
      </c>
      <c r="G80" s="8">
        <v>2144097</v>
      </c>
      <c r="H80" s="8">
        <v>0</v>
      </c>
      <c r="I80" s="8">
        <v>257292</v>
      </c>
      <c r="J80" s="8">
        <v>2787326</v>
      </c>
      <c r="K80" s="31">
        <v>7332812</v>
      </c>
      <c r="L80" s="36"/>
      <c r="M80" s="3">
        <v>5.0000000000000001E-3</v>
      </c>
      <c r="N80" s="3">
        <v>0</v>
      </c>
      <c r="O80" s="3">
        <v>5.0000000000000001E-3</v>
      </c>
      <c r="P80" s="3">
        <v>0</v>
      </c>
      <c r="Q80" s="3">
        <v>5.9999999999999995E-4</v>
      </c>
      <c r="R80" s="3">
        <v>6.5000000000000006E-3</v>
      </c>
      <c r="S80" s="3">
        <v>1.7100000000000001E-2</v>
      </c>
    </row>
    <row r="81" spans="2:19" x14ac:dyDescent="0.2">
      <c r="B81" s="25">
        <v>76</v>
      </c>
      <c r="C81" s="25" t="s">
        <v>193</v>
      </c>
      <c r="D81" s="18" t="s">
        <v>77</v>
      </c>
      <c r="E81" s="8">
        <v>9186118</v>
      </c>
      <c r="F81" s="8">
        <v>2296530</v>
      </c>
      <c r="G81" s="8">
        <v>2296530</v>
      </c>
      <c r="H81" s="8">
        <v>0</v>
      </c>
      <c r="I81" s="8">
        <v>2663974</v>
      </c>
      <c r="J81" s="8">
        <v>0</v>
      </c>
      <c r="K81" s="31">
        <v>16443152</v>
      </c>
      <c r="L81" s="36"/>
      <c r="M81" s="3">
        <v>0.01</v>
      </c>
      <c r="N81" s="3">
        <v>2.5000000000000001E-3</v>
      </c>
      <c r="O81" s="3">
        <v>2.5000000000000001E-3</v>
      </c>
      <c r="P81" s="3">
        <v>0</v>
      </c>
      <c r="Q81" s="3">
        <v>2.8999999999999998E-3</v>
      </c>
      <c r="R81" s="3">
        <v>0</v>
      </c>
      <c r="S81" s="3">
        <v>1.7899999999999999E-2</v>
      </c>
    </row>
    <row r="82" spans="2:19" x14ac:dyDescent="0.2">
      <c r="B82" s="25">
        <v>77</v>
      </c>
      <c r="C82" s="25" t="s">
        <v>194</v>
      </c>
      <c r="D82" s="18" t="s">
        <v>78</v>
      </c>
      <c r="E82" s="8">
        <v>0</v>
      </c>
      <c r="F82" s="8">
        <v>0</v>
      </c>
      <c r="G82" s="8">
        <v>5906909</v>
      </c>
      <c r="H82" s="8">
        <v>787588</v>
      </c>
      <c r="I82" s="8">
        <v>0</v>
      </c>
      <c r="J82" s="8">
        <v>0</v>
      </c>
      <c r="K82" s="31">
        <v>6694497</v>
      </c>
      <c r="L82" s="36"/>
      <c r="M82" s="3">
        <v>0</v>
      </c>
      <c r="N82" s="3">
        <v>0</v>
      </c>
      <c r="O82" s="3">
        <v>1.4999999999999999E-2</v>
      </c>
      <c r="P82" s="3">
        <v>2E-3</v>
      </c>
      <c r="Q82" s="3">
        <v>0</v>
      </c>
      <c r="R82" s="3">
        <v>0</v>
      </c>
      <c r="S82" s="3">
        <v>1.7000000000000001E-2</v>
      </c>
    </row>
    <row r="83" spans="2:19" x14ac:dyDescent="0.2">
      <c r="B83" s="25">
        <v>78</v>
      </c>
      <c r="C83" s="25" t="s">
        <v>195</v>
      </c>
      <c r="D83" s="18" t="s">
        <v>79</v>
      </c>
      <c r="E83" s="8">
        <v>1895141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31">
        <v>1895141</v>
      </c>
      <c r="L83" s="36"/>
      <c r="M83" s="3">
        <v>0.01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0.01</v>
      </c>
    </row>
    <row r="84" spans="2:19" x14ac:dyDescent="0.2">
      <c r="B84" s="25">
        <v>79</v>
      </c>
      <c r="C84" s="25" t="s">
        <v>196</v>
      </c>
      <c r="D84" s="18" t="s">
        <v>80</v>
      </c>
      <c r="E84" s="8">
        <v>25648337</v>
      </c>
      <c r="F84" s="8">
        <v>8260334</v>
      </c>
      <c r="G84" s="8">
        <v>18356298</v>
      </c>
      <c r="H84" s="8">
        <v>0</v>
      </c>
      <c r="I84" s="8">
        <v>6475184</v>
      </c>
      <c r="J84" s="8">
        <v>0</v>
      </c>
      <c r="K84" s="31">
        <v>58740153</v>
      </c>
      <c r="L84" s="36"/>
      <c r="M84" s="3">
        <v>5.5889999999999994E-3</v>
      </c>
      <c r="N84" s="3">
        <v>1.8E-3</v>
      </c>
      <c r="O84" s="3">
        <v>4.0000000000000001E-3</v>
      </c>
      <c r="P84" s="3">
        <v>0</v>
      </c>
      <c r="Q84" s="3">
        <v>1.4109999999999999E-3</v>
      </c>
      <c r="R84" s="3">
        <v>0</v>
      </c>
      <c r="S84" s="3">
        <v>1.2800000000000001E-2</v>
      </c>
    </row>
    <row r="85" spans="2:19" x14ac:dyDescent="0.2">
      <c r="B85" s="25">
        <v>80</v>
      </c>
      <c r="C85" s="25" t="s">
        <v>197</v>
      </c>
      <c r="D85" s="18" t="s">
        <v>81</v>
      </c>
      <c r="E85" s="8">
        <v>5790357</v>
      </c>
      <c r="F85" s="8">
        <v>503173</v>
      </c>
      <c r="G85" s="8">
        <v>1447589</v>
      </c>
      <c r="H85" s="8">
        <v>0</v>
      </c>
      <c r="I85" s="8">
        <v>774112</v>
      </c>
      <c r="J85" s="8">
        <v>1548224</v>
      </c>
      <c r="K85" s="31">
        <v>10063455</v>
      </c>
      <c r="L85" s="36"/>
      <c r="M85" s="3">
        <v>1.4959999999999999E-2</v>
      </c>
      <c r="N85" s="3">
        <v>1.2999999999999999E-3</v>
      </c>
      <c r="O85" s="3">
        <v>3.7399999999999998E-3</v>
      </c>
      <c r="P85" s="3">
        <v>0</v>
      </c>
      <c r="Q85" s="3">
        <v>2E-3</v>
      </c>
      <c r="R85" s="3">
        <v>4.0000000000000001E-3</v>
      </c>
      <c r="S85" s="3">
        <v>2.6000000000000002E-2</v>
      </c>
    </row>
    <row r="86" spans="2:19" x14ac:dyDescent="0.2">
      <c r="B86" s="25">
        <v>81</v>
      </c>
      <c r="C86" s="25" t="s">
        <v>198</v>
      </c>
      <c r="D86" s="18" t="s">
        <v>82</v>
      </c>
      <c r="E86" s="8">
        <v>1453440</v>
      </c>
      <c r="F86" s="8">
        <v>363360</v>
      </c>
      <c r="G86" s="8">
        <v>363360</v>
      </c>
      <c r="H86" s="8">
        <v>0</v>
      </c>
      <c r="I86" s="8">
        <v>0</v>
      </c>
      <c r="J86" s="8">
        <v>363360</v>
      </c>
      <c r="K86" s="31">
        <v>2543520</v>
      </c>
      <c r="L86" s="36"/>
      <c r="M86" s="3">
        <v>0.01</v>
      </c>
      <c r="N86" s="3">
        <v>2.5000000000000001E-3</v>
      </c>
      <c r="O86" s="3">
        <v>2.5000000000000001E-3</v>
      </c>
      <c r="P86" s="3">
        <v>0</v>
      </c>
      <c r="Q86" s="3">
        <v>0</v>
      </c>
      <c r="R86" s="3">
        <v>2.5000000000000001E-3</v>
      </c>
      <c r="S86" s="3">
        <v>1.7500000000000002E-2</v>
      </c>
    </row>
    <row r="87" spans="2:19" x14ac:dyDescent="0.2">
      <c r="B87" s="25">
        <v>82</v>
      </c>
      <c r="C87" s="25" t="s">
        <v>199</v>
      </c>
      <c r="D87" s="18" t="s">
        <v>83</v>
      </c>
      <c r="E87" s="8">
        <v>41888577</v>
      </c>
      <c r="F87" s="8">
        <v>9272513</v>
      </c>
      <c r="G87" s="8">
        <v>0</v>
      </c>
      <c r="H87" s="8">
        <v>0</v>
      </c>
      <c r="I87" s="8">
        <v>4473988</v>
      </c>
      <c r="J87" s="8">
        <v>0</v>
      </c>
      <c r="K87" s="31">
        <v>55635078</v>
      </c>
      <c r="L87" s="36"/>
      <c r="M87" s="3">
        <v>9.0349999999999996E-3</v>
      </c>
      <c r="N87" s="3">
        <v>2E-3</v>
      </c>
      <c r="O87" s="3">
        <v>0</v>
      </c>
      <c r="P87" s="3">
        <v>0</v>
      </c>
      <c r="Q87" s="3">
        <v>9.6500000000000004E-4</v>
      </c>
      <c r="R87" s="3">
        <v>0</v>
      </c>
      <c r="S87" s="3">
        <v>1.2E-2</v>
      </c>
    </row>
    <row r="88" spans="2:19" x14ac:dyDescent="0.2">
      <c r="B88" s="25">
        <v>83</v>
      </c>
      <c r="C88" s="25" t="s">
        <v>200</v>
      </c>
      <c r="D88" s="18" t="s">
        <v>84</v>
      </c>
      <c r="E88" s="8">
        <v>1660429</v>
      </c>
      <c r="F88" s="8">
        <v>2490643</v>
      </c>
      <c r="G88" s="8">
        <v>830214</v>
      </c>
      <c r="H88" s="8">
        <v>0</v>
      </c>
      <c r="I88" s="8">
        <v>0</v>
      </c>
      <c r="J88" s="8">
        <v>0</v>
      </c>
      <c r="K88" s="31">
        <v>4981286</v>
      </c>
      <c r="L88" s="36"/>
      <c r="M88" s="3">
        <v>5.0000000000000001E-3</v>
      </c>
      <c r="N88" s="3">
        <v>7.4999999999999997E-3</v>
      </c>
      <c r="O88" s="3">
        <v>2.5000000000000001E-3</v>
      </c>
      <c r="P88" s="3">
        <v>0</v>
      </c>
      <c r="Q88" s="3">
        <v>0</v>
      </c>
      <c r="R88" s="3">
        <v>0</v>
      </c>
      <c r="S88" s="3">
        <v>1.4999999999999999E-2</v>
      </c>
    </row>
    <row r="89" spans="2:19" x14ac:dyDescent="0.2">
      <c r="B89" s="25">
        <v>84</v>
      </c>
      <c r="C89" s="25" t="s">
        <v>201</v>
      </c>
      <c r="D89" s="18" t="s">
        <v>85</v>
      </c>
      <c r="E89" s="8">
        <v>16206691</v>
      </c>
      <c r="F89" s="8">
        <v>6482676</v>
      </c>
      <c r="G89" s="8">
        <v>10804460</v>
      </c>
      <c r="H89" s="8">
        <v>4321784</v>
      </c>
      <c r="I89" s="8">
        <v>0</v>
      </c>
      <c r="J89" s="8">
        <v>5402230</v>
      </c>
      <c r="K89" s="31">
        <v>43217841</v>
      </c>
      <c r="L89" s="36"/>
      <c r="M89" s="3">
        <v>7.4999999999999997E-3</v>
      </c>
      <c r="N89" s="3">
        <v>3.0000000000000001E-3</v>
      </c>
      <c r="O89" s="3">
        <v>5.0000000000000001E-3</v>
      </c>
      <c r="P89" s="3">
        <v>2E-3</v>
      </c>
      <c r="Q89" s="3">
        <v>0</v>
      </c>
      <c r="R89" s="3">
        <v>2.5000000000000001E-3</v>
      </c>
      <c r="S89" s="3">
        <v>0.02</v>
      </c>
    </row>
    <row r="90" spans="2:19" x14ac:dyDescent="0.2">
      <c r="B90" s="25">
        <v>85</v>
      </c>
      <c r="C90" s="25" t="s">
        <v>202</v>
      </c>
      <c r="D90" s="18" t="s">
        <v>86</v>
      </c>
      <c r="E90" s="8">
        <v>13009655</v>
      </c>
      <c r="F90" s="8">
        <v>2443803</v>
      </c>
      <c r="G90" s="8">
        <v>1796914</v>
      </c>
      <c r="H90" s="8">
        <v>0</v>
      </c>
      <c r="I90" s="8">
        <v>3593827</v>
      </c>
      <c r="J90" s="8">
        <v>0</v>
      </c>
      <c r="K90" s="31">
        <v>20844199</v>
      </c>
      <c r="L90" s="36"/>
      <c r="M90" s="3">
        <v>1.8099999999999998E-2</v>
      </c>
      <c r="N90" s="3">
        <v>3.4000000000000002E-3</v>
      </c>
      <c r="O90" s="3">
        <v>2.5000000000000001E-3</v>
      </c>
      <c r="P90" s="3">
        <v>0</v>
      </c>
      <c r="Q90" s="3">
        <v>5.0000000000000001E-3</v>
      </c>
      <c r="R90" s="3">
        <v>0</v>
      </c>
      <c r="S90" s="3">
        <v>2.8999999999999998E-2</v>
      </c>
    </row>
    <row r="91" spans="2:19" x14ac:dyDescent="0.2">
      <c r="B91" s="25">
        <v>86</v>
      </c>
      <c r="C91" s="25" t="s">
        <v>203</v>
      </c>
      <c r="D91" s="18" t="s">
        <v>87</v>
      </c>
      <c r="E91" s="8">
        <v>2788990</v>
      </c>
      <c r="F91" s="8">
        <v>643613</v>
      </c>
      <c r="G91" s="8">
        <v>429075</v>
      </c>
      <c r="H91" s="8">
        <v>0</v>
      </c>
      <c r="I91" s="8">
        <v>686521</v>
      </c>
      <c r="J91" s="8">
        <v>0</v>
      </c>
      <c r="K91" s="31">
        <v>4548199</v>
      </c>
      <c r="L91" s="36"/>
      <c r="M91" s="3">
        <v>1.3000000000000001E-2</v>
      </c>
      <c r="N91" s="3">
        <v>3.0000000000000001E-3</v>
      </c>
      <c r="O91" s="3">
        <v>2E-3</v>
      </c>
      <c r="P91" s="3">
        <v>0</v>
      </c>
      <c r="Q91" s="3">
        <v>3.2000000000000002E-3</v>
      </c>
      <c r="R91" s="3">
        <v>0</v>
      </c>
      <c r="S91" s="3">
        <v>2.12E-2</v>
      </c>
    </row>
    <row r="92" spans="2:19" x14ac:dyDescent="0.2">
      <c r="B92" s="25">
        <v>87</v>
      </c>
      <c r="C92" s="25" t="s">
        <v>204</v>
      </c>
      <c r="D92" s="18" t="s">
        <v>88</v>
      </c>
      <c r="E92" s="8">
        <v>0</v>
      </c>
      <c r="F92" s="8">
        <v>0</v>
      </c>
      <c r="G92" s="8">
        <v>10763084</v>
      </c>
      <c r="H92" s="8">
        <v>0</v>
      </c>
      <c r="I92" s="8">
        <v>0</v>
      </c>
      <c r="J92" s="8">
        <v>0</v>
      </c>
      <c r="K92" s="31">
        <v>10763084</v>
      </c>
      <c r="L92" s="36"/>
      <c r="M92" s="3">
        <v>0</v>
      </c>
      <c r="N92" s="3">
        <v>0</v>
      </c>
      <c r="O92" s="3">
        <v>5.0000000000000001E-3</v>
      </c>
      <c r="P92" s="3">
        <v>0</v>
      </c>
      <c r="Q92" s="3">
        <v>0</v>
      </c>
      <c r="R92" s="3">
        <v>0</v>
      </c>
      <c r="S92" s="3">
        <v>5.0000000000000001E-3</v>
      </c>
    </row>
    <row r="93" spans="2:19" x14ac:dyDescent="0.2">
      <c r="B93" s="25">
        <v>88</v>
      </c>
      <c r="C93" s="25" t="s">
        <v>205</v>
      </c>
      <c r="D93" s="18" t="s">
        <v>89</v>
      </c>
      <c r="E93" s="8">
        <v>7060147</v>
      </c>
      <c r="F93" s="8">
        <v>1472980</v>
      </c>
      <c r="G93" s="8">
        <v>1625358</v>
      </c>
      <c r="H93" s="8">
        <v>0</v>
      </c>
      <c r="I93" s="8">
        <v>0</v>
      </c>
      <c r="J93" s="8">
        <v>0</v>
      </c>
      <c r="K93" s="31">
        <v>10158485</v>
      </c>
      <c r="L93" s="36"/>
      <c r="M93" s="3">
        <v>1.3900000000000001E-2</v>
      </c>
      <c r="N93" s="3">
        <v>2.8999999999999998E-3</v>
      </c>
      <c r="O93" s="3">
        <v>3.2000000000000002E-3</v>
      </c>
      <c r="P93" s="3">
        <v>0</v>
      </c>
      <c r="Q93" s="3">
        <v>0</v>
      </c>
      <c r="R93" s="3">
        <v>0</v>
      </c>
      <c r="S93" s="3">
        <v>0.02</v>
      </c>
    </row>
    <row r="94" spans="2:19" x14ac:dyDescent="0.2">
      <c r="B94" s="25">
        <v>89</v>
      </c>
      <c r="C94" s="25" t="s">
        <v>206</v>
      </c>
      <c r="D94" s="18" t="s">
        <v>90</v>
      </c>
      <c r="E94" s="8">
        <v>13174299</v>
      </c>
      <c r="F94" s="8">
        <v>0</v>
      </c>
      <c r="G94" s="8">
        <v>3293575</v>
      </c>
      <c r="H94" s="8">
        <v>0</v>
      </c>
      <c r="I94" s="8">
        <v>0</v>
      </c>
      <c r="J94" s="8">
        <v>3293575</v>
      </c>
      <c r="K94" s="31">
        <v>19761449</v>
      </c>
      <c r="L94" s="36"/>
      <c r="M94" s="3">
        <v>0.01</v>
      </c>
      <c r="N94" s="3">
        <v>0</v>
      </c>
      <c r="O94" s="3">
        <v>2.5000000000000001E-3</v>
      </c>
      <c r="P94" s="3">
        <v>0</v>
      </c>
      <c r="Q94" s="3">
        <v>0</v>
      </c>
      <c r="R94" s="3">
        <v>2.5000000000000001E-3</v>
      </c>
      <c r="S94" s="3">
        <v>1.4999999999999999E-2</v>
      </c>
    </row>
    <row r="95" spans="2:19" x14ac:dyDescent="0.2">
      <c r="B95" s="25">
        <v>90</v>
      </c>
      <c r="C95" s="25" t="s">
        <v>207</v>
      </c>
      <c r="D95" s="18" t="s">
        <v>91</v>
      </c>
      <c r="E95" s="8">
        <v>9126758</v>
      </c>
      <c r="F95" s="8">
        <v>977867</v>
      </c>
      <c r="G95" s="8">
        <v>1629778</v>
      </c>
      <c r="H95" s="8">
        <v>0</v>
      </c>
      <c r="I95" s="8">
        <v>1955734</v>
      </c>
      <c r="J95" s="8">
        <v>0</v>
      </c>
      <c r="K95" s="31">
        <v>13690137</v>
      </c>
      <c r="L95" s="36"/>
      <c r="M95" s="3">
        <v>1.4000000000000002E-2</v>
      </c>
      <c r="N95" s="3">
        <v>1.5E-3</v>
      </c>
      <c r="O95" s="3">
        <v>2.5000000000000001E-3</v>
      </c>
      <c r="P95" s="3">
        <v>0</v>
      </c>
      <c r="Q95" s="3">
        <v>3.0000000000000001E-3</v>
      </c>
      <c r="R95" s="3">
        <v>0</v>
      </c>
      <c r="S95" s="3">
        <v>2.1000000000000001E-2</v>
      </c>
    </row>
    <row r="96" spans="2:19" x14ac:dyDescent="0.2">
      <c r="B96" s="25">
        <v>91</v>
      </c>
      <c r="C96" s="25" t="s">
        <v>208</v>
      </c>
      <c r="D96" s="18" t="s">
        <v>92</v>
      </c>
      <c r="E96" s="8">
        <v>10994521</v>
      </c>
      <c r="F96" s="8">
        <v>0</v>
      </c>
      <c r="G96" s="8">
        <v>1374315</v>
      </c>
      <c r="H96" s="8">
        <v>0</v>
      </c>
      <c r="I96" s="8">
        <v>384808</v>
      </c>
      <c r="J96" s="8">
        <v>0</v>
      </c>
      <c r="K96" s="31">
        <v>12753644</v>
      </c>
      <c r="L96" s="36"/>
      <c r="M96" s="3">
        <v>1.9999999999999997E-2</v>
      </c>
      <c r="N96" s="3">
        <v>0</v>
      </c>
      <c r="O96" s="3">
        <v>2.5000000000000001E-3</v>
      </c>
      <c r="P96" s="3">
        <v>0</v>
      </c>
      <c r="Q96" s="3">
        <v>7.000000000000001E-4</v>
      </c>
      <c r="R96" s="3">
        <v>0</v>
      </c>
      <c r="S96" s="3">
        <v>2.3199999999999998E-2</v>
      </c>
    </row>
    <row r="97" spans="2:20" x14ac:dyDescent="0.2">
      <c r="B97" s="25">
        <v>92</v>
      </c>
      <c r="C97" s="25" t="s">
        <v>209</v>
      </c>
      <c r="D97" s="18" t="s">
        <v>93</v>
      </c>
      <c r="E97" s="8">
        <v>8896389</v>
      </c>
      <c r="F97" s="8">
        <v>2224097</v>
      </c>
      <c r="G97" s="8">
        <v>1779278</v>
      </c>
      <c r="H97" s="8">
        <v>1779278</v>
      </c>
      <c r="I97" s="8">
        <v>292691</v>
      </c>
      <c r="J97" s="8">
        <v>0</v>
      </c>
      <c r="K97" s="31">
        <v>14971733</v>
      </c>
      <c r="L97" s="36"/>
      <c r="M97" s="3">
        <v>0.01</v>
      </c>
      <c r="N97" s="3">
        <v>2.5000000000000001E-3</v>
      </c>
      <c r="O97" s="3">
        <v>2E-3</v>
      </c>
      <c r="P97" s="3">
        <v>2E-3</v>
      </c>
      <c r="Q97" s="3">
        <v>3.2899999999999997E-4</v>
      </c>
      <c r="R97" s="3">
        <v>0</v>
      </c>
      <c r="S97" s="3">
        <v>1.6829E-2</v>
      </c>
    </row>
    <row r="98" spans="2:20" x14ac:dyDescent="0.2">
      <c r="B98" s="17"/>
      <c r="C98" s="17"/>
      <c r="L98" s="14"/>
      <c r="M98"/>
      <c r="N98"/>
      <c r="O98"/>
      <c r="P98"/>
      <c r="Q98"/>
      <c r="R98"/>
      <c r="S98"/>
      <c r="T98"/>
    </row>
    <row r="99" spans="2:20" x14ac:dyDescent="0.2">
      <c r="B99" s="17"/>
      <c r="C99" s="17"/>
      <c r="L99" s="14"/>
      <c r="M99"/>
      <c r="N99"/>
      <c r="O99"/>
      <c r="P99"/>
      <c r="Q99"/>
      <c r="R99"/>
      <c r="S99"/>
      <c r="T99"/>
    </row>
    <row r="100" spans="2:20" x14ac:dyDescent="0.2">
      <c r="L100" s="14"/>
      <c r="M100"/>
      <c r="N100"/>
      <c r="O100"/>
      <c r="P100"/>
      <c r="Q100"/>
      <c r="R100"/>
      <c r="S100"/>
      <c r="T100"/>
    </row>
    <row r="101" spans="2:20" x14ac:dyDescent="0.2">
      <c r="L101" s="14"/>
      <c r="M101"/>
      <c r="N101"/>
      <c r="O101"/>
      <c r="P101"/>
      <c r="Q101"/>
      <c r="R101"/>
      <c r="S101"/>
      <c r="T101"/>
    </row>
    <row r="102" spans="2:20" x14ac:dyDescent="0.2">
      <c r="L102" s="14"/>
      <c r="M102"/>
      <c r="N102"/>
      <c r="O102"/>
      <c r="P102"/>
      <c r="Q102"/>
      <c r="R102"/>
      <c r="S102"/>
      <c r="T102"/>
    </row>
    <row r="103" spans="2:20" x14ac:dyDescent="0.2">
      <c r="M103"/>
      <c r="N103"/>
      <c r="O103"/>
      <c r="P103"/>
      <c r="Q103"/>
      <c r="R103"/>
      <c r="S103"/>
      <c r="T103"/>
    </row>
    <row r="104" spans="2:20" x14ac:dyDescent="0.2">
      <c r="M104"/>
      <c r="N104"/>
      <c r="O104"/>
      <c r="P104"/>
      <c r="Q104"/>
      <c r="R104"/>
      <c r="S104"/>
      <c r="T104"/>
    </row>
    <row r="105" spans="2:20" x14ac:dyDescent="0.2">
      <c r="L105" s="1"/>
      <c r="M105"/>
      <c r="N105"/>
      <c r="O105"/>
      <c r="P105"/>
      <c r="Q105"/>
      <c r="R105"/>
      <c r="S105"/>
      <c r="T105"/>
    </row>
    <row r="106" spans="2:20" x14ac:dyDescent="0.2">
      <c r="L106" s="1"/>
      <c r="M106"/>
      <c r="N106"/>
      <c r="O106"/>
      <c r="P106"/>
      <c r="Q106"/>
      <c r="R106"/>
      <c r="S106"/>
      <c r="T106"/>
    </row>
    <row r="107" spans="2:20" x14ac:dyDescent="0.2">
      <c r="L107" s="1"/>
      <c r="M107"/>
      <c r="N107"/>
      <c r="O107"/>
      <c r="P107"/>
      <c r="Q107"/>
      <c r="R107"/>
      <c r="S107"/>
      <c r="T107"/>
    </row>
    <row r="108" spans="2:20" x14ac:dyDescent="0.2">
      <c r="L108" s="1"/>
      <c r="M108"/>
      <c r="N108"/>
      <c r="O108"/>
      <c r="P108"/>
      <c r="Q108"/>
      <c r="R108"/>
      <c r="S108"/>
      <c r="T108"/>
    </row>
    <row r="109" spans="2:20" x14ac:dyDescent="0.2">
      <c r="L109" s="1"/>
      <c r="M109"/>
      <c r="N109"/>
      <c r="O109"/>
      <c r="P109"/>
      <c r="Q109"/>
      <c r="R109"/>
      <c r="S109"/>
      <c r="T109"/>
    </row>
    <row r="110" spans="2:20" x14ac:dyDescent="0.2">
      <c r="M110"/>
      <c r="N110"/>
      <c r="O110"/>
      <c r="P110"/>
      <c r="Q110"/>
      <c r="R110"/>
      <c r="S110"/>
      <c r="T110"/>
    </row>
    <row r="111" spans="2:20" x14ac:dyDescent="0.2">
      <c r="M111"/>
      <c r="N111"/>
      <c r="O111"/>
      <c r="P111"/>
      <c r="Q111"/>
      <c r="R111"/>
      <c r="S111"/>
      <c r="T111"/>
    </row>
  </sheetData>
  <hyperlinks>
    <hyperlink ref="A12" r:id="rId1" xr:uid="{BE8EEBDE-FFCB-4558-B6D6-0A6897E379A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0303-8D39-4264-8232-C11D770B2C13}">
  <dimension ref="A1:AA98"/>
  <sheetViews>
    <sheetView workbookViewId="0"/>
  </sheetViews>
  <sheetFormatPr baseColWidth="10" defaultColWidth="9.1640625" defaultRowHeight="15" x14ac:dyDescent="0.2"/>
  <cols>
    <col min="1" max="1" width="61.5" style="18" customWidth="1"/>
    <col min="2" max="3" width="8.83203125" style="18" customWidth="1"/>
    <col min="4" max="4" width="13.6640625" style="18" customWidth="1"/>
    <col min="5" max="6" width="16.6640625" style="18" customWidth="1"/>
    <col min="7" max="7" width="17" style="18" customWidth="1"/>
    <col min="8" max="8" width="5.33203125" style="18" customWidth="1"/>
    <col min="9" max="10" width="15.6640625" style="18" customWidth="1"/>
    <col min="11" max="11" width="4.83203125" style="18" customWidth="1"/>
    <col min="12" max="12" width="18.33203125" style="18" customWidth="1"/>
    <col min="13" max="16" width="15.6640625" style="18" customWidth="1"/>
    <col min="17" max="17" width="9.1640625" style="18"/>
    <col min="18" max="19" width="15.6640625" style="18" customWidth="1"/>
    <col min="20" max="20" width="9.1640625" style="18"/>
    <col min="21" max="21" width="15.6640625" style="18" customWidth="1"/>
    <col min="22" max="22" width="9.1640625" style="18"/>
    <col min="23" max="23" width="15.6640625" style="18" customWidth="1"/>
    <col min="24" max="24" width="9.1640625" style="18"/>
    <col min="25" max="25" width="13.6640625" style="18" customWidth="1"/>
    <col min="26" max="26" width="15.6640625" style="18" customWidth="1"/>
    <col min="27" max="16384" width="9.1640625" style="18"/>
  </cols>
  <sheetData>
    <row r="1" spans="1:27" x14ac:dyDescent="0.2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7" s="19" customFormat="1" x14ac:dyDescent="0.2">
      <c r="B2" s="20"/>
      <c r="C2" s="20"/>
      <c r="D2" s="17"/>
      <c r="E2" s="21" t="s">
        <v>250</v>
      </c>
      <c r="F2" s="22"/>
      <c r="G2" s="22"/>
      <c r="H2" s="22"/>
      <c r="I2" s="22"/>
      <c r="J2" s="22"/>
      <c r="K2" s="22"/>
      <c r="L2" s="21" t="s">
        <v>252</v>
      </c>
      <c r="M2" s="22"/>
      <c r="N2" s="22"/>
      <c r="O2" s="22"/>
      <c r="P2" s="22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64" x14ac:dyDescent="0.2">
      <c r="A3" s="26" t="s">
        <v>244</v>
      </c>
      <c r="B3" s="10" t="s">
        <v>112</v>
      </c>
      <c r="C3" s="10" t="s">
        <v>117</v>
      </c>
      <c r="D3" s="16"/>
      <c r="E3" s="23" t="s">
        <v>246</v>
      </c>
      <c r="F3" s="23" t="s">
        <v>247</v>
      </c>
      <c r="G3" s="23" t="s">
        <v>248</v>
      </c>
      <c r="H3" s="27"/>
      <c r="I3" s="23" t="s">
        <v>249</v>
      </c>
      <c r="J3" s="23" t="s">
        <v>251</v>
      </c>
      <c r="K3" s="27"/>
      <c r="L3" s="23" t="s">
        <v>253</v>
      </c>
      <c r="M3" s="23" t="s">
        <v>255</v>
      </c>
      <c r="N3" s="23" t="s">
        <v>254</v>
      </c>
      <c r="O3" s="23" t="s">
        <v>256</v>
      </c>
      <c r="P3" s="23" t="s">
        <v>257</v>
      </c>
    </row>
    <row r="4" spans="1:27" x14ac:dyDescent="0.2">
      <c r="A4" s="20"/>
      <c r="B4" s="20"/>
      <c r="C4" s="20"/>
      <c r="D4" s="24" t="s">
        <v>94</v>
      </c>
      <c r="E4" s="24">
        <v>290540671</v>
      </c>
      <c r="F4" s="24">
        <v>2646373031</v>
      </c>
      <c r="G4" s="24">
        <v>2936913702</v>
      </c>
      <c r="H4" s="28"/>
      <c r="I4" s="24">
        <v>71610447.666666716</v>
      </c>
      <c r="J4" s="24">
        <v>3008524149.6666675</v>
      </c>
      <c r="K4" s="28"/>
      <c r="L4" s="24">
        <v>901978623</v>
      </c>
      <c r="M4" s="24">
        <v>-232927806</v>
      </c>
      <c r="N4" s="24">
        <v>669050819</v>
      </c>
      <c r="O4" s="24">
        <v>-451278629</v>
      </c>
      <c r="P4" s="24">
        <v>226500247</v>
      </c>
    </row>
    <row r="5" spans="1:27" x14ac:dyDescent="0.2">
      <c r="A5" s="17" t="s">
        <v>258</v>
      </c>
      <c r="B5" s="25">
        <v>1</v>
      </c>
      <c r="C5" s="25" t="s">
        <v>118</v>
      </c>
      <c r="D5" s="16" t="s">
        <v>2</v>
      </c>
      <c r="E5" s="16">
        <v>1204325</v>
      </c>
      <c r="F5" s="16">
        <v>12199005</v>
      </c>
      <c r="G5" s="16">
        <v>13403330</v>
      </c>
      <c r="H5" s="29"/>
      <c r="I5" s="16"/>
      <c r="J5" s="16">
        <v>13403330</v>
      </c>
      <c r="K5" s="29"/>
      <c r="L5" s="16">
        <v>4439762</v>
      </c>
      <c r="M5" s="16">
        <v>-1352928</v>
      </c>
      <c r="N5" s="16">
        <v>3086834</v>
      </c>
      <c r="O5" s="16">
        <v>-2010500</v>
      </c>
      <c r="P5" s="16">
        <v>1076335</v>
      </c>
    </row>
    <row r="6" spans="1:27" x14ac:dyDescent="0.2">
      <c r="A6" s="17"/>
      <c r="B6" s="25">
        <v>2</v>
      </c>
      <c r="C6" s="25" t="s">
        <v>119</v>
      </c>
      <c r="D6" s="16" t="s">
        <v>3</v>
      </c>
      <c r="E6" s="16">
        <v>16006054</v>
      </c>
      <c r="F6" s="16">
        <v>146709646</v>
      </c>
      <c r="G6" s="16">
        <v>162715700</v>
      </c>
      <c r="H6" s="29"/>
      <c r="I6" s="16"/>
      <c r="J6" s="16">
        <v>162715700</v>
      </c>
      <c r="K6" s="29"/>
      <c r="L6" s="16">
        <v>54469297</v>
      </c>
      <c r="M6" s="16">
        <v>-15100627</v>
      </c>
      <c r="N6" s="16">
        <v>39368670</v>
      </c>
      <c r="O6" s="16">
        <v>-24407355</v>
      </c>
      <c r="P6" s="16">
        <v>14961315</v>
      </c>
    </row>
    <row r="7" spans="1:27" x14ac:dyDescent="0.2">
      <c r="A7" s="18" t="s">
        <v>286</v>
      </c>
      <c r="B7" s="25">
        <v>3</v>
      </c>
      <c r="C7" s="25" t="s">
        <v>120</v>
      </c>
      <c r="D7" s="16" t="s">
        <v>4</v>
      </c>
      <c r="E7" s="16">
        <v>5543160</v>
      </c>
      <c r="F7" s="16">
        <v>41942171</v>
      </c>
      <c r="G7" s="16">
        <v>47485331</v>
      </c>
      <c r="H7" s="29"/>
      <c r="I7" s="16"/>
      <c r="J7" s="16">
        <v>47485331</v>
      </c>
      <c r="K7" s="29"/>
      <c r="L7" s="16">
        <v>14513844</v>
      </c>
      <c r="M7" s="16">
        <v>-4133963</v>
      </c>
      <c r="N7" s="16">
        <v>10379881</v>
      </c>
      <c r="O7" s="16">
        <v>-7122800</v>
      </c>
      <c r="P7" s="16">
        <v>3257081</v>
      </c>
    </row>
    <row r="8" spans="1:27" x14ac:dyDescent="0.2">
      <c r="B8" s="25">
        <v>4</v>
      </c>
      <c r="C8" s="25" t="s">
        <v>121</v>
      </c>
      <c r="D8" s="16" t="s">
        <v>5</v>
      </c>
      <c r="E8" s="16">
        <v>208712</v>
      </c>
      <c r="F8" s="16">
        <v>3341626</v>
      </c>
      <c r="G8" s="16">
        <v>3550338</v>
      </c>
      <c r="H8" s="29"/>
      <c r="I8" s="16"/>
      <c r="J8" s="16">
        <v>3550338</v>
      </c>
      <c r="K8" s="29"/>
      <c r="L8" s="16">
        <v>967551</v>
      </c>
      <c r="M8" s="16">
        <v>0</v>
      </c>
      <c r="N8" s="16">
        <v>967551</v>
      </c>
      <c r="O8" s="16">
        <v>-532551</v>
      </c>
      <c r="P8" s="16">
        <v>435000</v>
      </c>
    </row>
    <row r="9" spans="1:27" x14ac:dyDescent="0.2">
      <c r="A9" s="17" t="s">
        <v>96</v>
      </c>
      <c r="B9" s="25">
        <v>5</v>
      </c>
      <c r="C9" s="25" t="s">
        <v>122</v>
      </c>
      <c r="D9" s="16" t="s">
        <v>6</v>
      </c>
      <c r="E9" s="16">
        <v>172378</v>
      </c>
      <c r="F9" s="16">
        <v>3381941</v>
      </c>
      <c r="G9" s="16">
        <v>3554319</v>
      </c>
      <c r="H9" s="29"/>
      <c r="I9" s="16"/>
      <c r="J9" s="16">
        <v>3554319</v>
      </c>
      <c r="K9" s="29"/>
      <c r="L9" s="16">
        <v>721973</v>
      </c>
      <c r="M9" s="16">
        <v>0</v>
      </c>
      <c r="N9" s="16">
        <v>721973</v>
      </c>
      <c r="O9" s="16">
        <v>-533148</v>
      </c>
      <c r="P9" s="16">
        <v>188826</v>
      </c>
    </row>
    <row r="10" spans="1:27" x14ac:dyDescent="0.2">
      <c r="A10" t="s">
        <v>101</v>
      </c>
      <c r="B10" s="25">
        <v>6</v>
      </c>
      <c r="C10" s="25" t="s">
        <v>123</v>
      </c>
      <c r="D10" s="16" t="s">
        <v>7</v>
      </c>
      <c r="E10" s="16">
        <v>8831966</v>
      </c>
      <c r="F10" s="16">
        <v>45404023</v>
      </c>
      <c r="G10" s="16">
        <v>54235989</v>
      </c>
      <c r="H10" s="29"/>
      <c r="I10" s="16"/>
      <c r="J10" s="16">
        <v>54235989</v>
      </c>
      <c r="K10" s="29"/>
      <c r="L10" s="16">
        <v>20436702</v>
      </c>
      <c r="M10" s="16">
        <v>-5587556</v>
      </c>
      <c r="N10" s="16">
        <v>14849146</v>
      </c>
      <c r="O10" s="16">
        <v>-8135398</v>
      </c>
      <c r="P10" s="16">
        <v>6713748</v>
      </c>
    </row>
    <row r="11" spans="1:27" x14ac:dyDescent="0.2">
      <c r="A11" t="s">
        <v>102</v>
      </c>
      <c r="B11" s="25">
        <v>7</v>
      </c>
      <c r="C11" s="25" t="s">
        <v>124</v>
      </c>
      <c r="D11" s="16" t="s">
        <v>8</v>
      </c>
      <c r="E11" s="16">
        <v>1092302</v>
      </c>
      <c r="F11" s="16">
        <v>9016756</v>
      </c>
      <c r="G11" s="16">
        <v>10109058</v>
      </c>
      <c r="H11" s="29"/>
      <c r="I11" s="16"/>
      <c r="J11" s="16">
        <v>10109058</v>
      </c>
      <c r="K11" s="29"/>
      <c r="L11" s="16">
        <v>3700314</v>
      </c>
      <c r="M11" s="16">
        <v>-1311667</v>
      </c>
      <c r="N11" s="16">
        <v>2388647</v>
      </c>
      <c r="O11" s="16">
        <v>-1516359</v>
      </c>
      <c r="P11" s="16">
        <v>872289</v>
      </c>
    </row>
    <row r="12" spans="1:27" x14ac:dyDescent="0.2">
      <c r="A12" t="s">
        <v>103</v>
      </c>
      <c r="B12" s="25">
        <v>8</v>
      </c>
      <c r="C12" s="25" t="s">
        <v>125</v>
      </c>
      <c r="D12" s="16" t="s">
        <v>9</v>
      </c>
      <c r="E12" s="16">
        <v>372631</v>
      </c>
      <c r="F12" s="16">
        <v>10446413</v>
      </c>
      <c r="G12" s="16">
        <v>10819044</v>
      </c>
      <c r="H12" s="29"/>
      <c r="I12" s="16">
        <v>35942.666666667908</v>
      </c>
      <c r="J12" s="16">
        <v>10854986.666666668</v>
      </c>
      <c r="K12" s="29"/>
      <c r="L12" s="16">
        <v>2058300</v>
      </c>
      <c r="M12" s="16">
        <v>-28202</v>
      </c>
      <c r="N12" s="16">
        <v>2030098</v>
      </c>
      <c r="O12" s="16">
        <v>-1628248</v>
      </c>
      <c r="P12" s="16">
        <v>401849</v>
      </c>
    </row>
    <row r="13" spans="1:27" x14ac:dyDescent="0.2">
      <c r="A13" t="s">
        <v>260</v>
      </c>
      <c r="B13" s="25">
        <v>9</v>
      </c>
      <c r="C13" s="25" t="s">
        <v>126</v>
      </c>
      <c r="D13" s="16" t="s">
        <v>10</v>
      </c>
      <c r="E13" s="16">
        <v>2175851</v>
      </c>
      <c r="F13" s="16">
        <v>18738810</v>
      </c>
      <c r="G13" s="16">
        <v>20914661</v>
      </c>
      <c r="H13" s="29"/>
      <c r="I13" s="16">
        <v>894792.33333333582</v>
      </c>
      <c r="J13" s="16">
        <v>21809453.333333336</v>
      </c>
      <c r="K13" s="29"/>
      <c r="L13" s="16">
        <v>6034442</v>
      </c>
      <c r="M13" s="16">
        <v>-2165776</v>
      </c>
      <c r="N13" s="16">
        <v>3868666</v>
      </c>
      <c r="O13" s="16">
        <v>-3271418</v>
      </c>
      <c r="P13" s="16">
        <v>597248</v>
      </c>
    </row>
    <row r="14" spans="1:27" x14ac:dyDescent="0.2">
      <c r="A14" s="30" t="s">
        <v>259</v>
      </c>
      <c r="B14" s="25">
        <v>10</v>
      </c>
      <c r="C14" s="25" t="s">
        <v>127</v>
      </c>
      <c r="D14" s="16" t="s">
        <v>11</v>
      </c>
      <c r="E14" s="16">
        <v>4666263</v>
      </c>
      <c r="F14" s="16">
        <v>56344550</v>
      </c>
      <c r="G14" s="16">
        <v>61010813</v>
      </c>
      <c r="H14" s="29"/>
      <c r="I14" s="16"/>
      <c r="J14" s="16">
        <v>61010813</v>
      </c>
      <c r="K14" s="29"/>
      <c r="L14" s="16">
        <v>22000888</v>
      </c>
      <c r="M14" s="16">
        <v>-5362365</v>
      </c>
      <c r="N14" s="16">
        <v>16638523</v>
      </c>
      <c r="O14" s="16">
        <v>-9151622</v>
      </c>
      <c r="P14" s="16">
        <v>7486901</v>
      </c>
    </row>
    <row r="15" spans="1:27" x14ac:dyDescent="0.2">
      <c r="A15" s="17"/>
      <c r="B15" s="25">
        <v>11</v>
      </c>
      <c r="C15" s="25" t="s">
        <v>128</v>
      </c>
      <c r="D15" s="16" t="s">
        <v>12</v>
      </c>
      <c r="E15" s="16">
        <v>770068</v>
      </c>
      <c r="F15" s="16">
        <v>11915576</v>
      </c>
      <c r="G15" s="16">
        <v>12685644</v>
      </c>
      <c r="H15" s="29"/>
      <c r="I15" s="16">
        <v>427049.33333333395</v>
      </c>
      <c r="J15" s="16">
        <v>13112693.333333334</v>
      </c>
      <c r="K15" s="29"/>
      <c r="L15" s="16">
        <v>3880626</v>
      </c>
      <c r="M15" s="16">
        <v>-1010858</v>
      </c>
      <c r="N15" s="16">
        <v>2869768</v>
      </c>
      <c r="O15" s="16">
        <v>-1966904</v>
      </c>
      <c r="P15" s="16">
        <v>902864</v>
      </c>
    </row>
    <row r="16" spans="1:27" x14ac:dyDescent="0.2">
      <c r="A16" s="17"/>
      <c r="B16" s="25">
        <v>12</v>
      </c>
      <c r="C16" s="25" t="s">
        <v>129</v>
      </c>
      <c r="D16" s="16" t="s">
        <v>13</v>
      </c>
      <c r="E16" s="16">
        <v>493025</v>
      </c>
      <c r="F16" s="16">
        <v>15162489</v>
      </c>
      <c r="G16" s="16">
        <v>15655514</v>
      </c>
      <c r="H16" s="29"/>
      <c r="I16" s="16">
        <v>1032679.333333334</v>
      </c>
      <c r="J16" s="16">
        <v>16688193.333333334</v>
      </c>
      <c r="K16" s="29"/>
      <c r="L16" s="16">
        <v>4412982</v>
      </c>
      <c r="M16" s="16">
        <v>-389370</v>
      </c>
      <c r="N16" s="16">
        <v>4023612</v>
      </c>
      <c r="O16" s="16">
        <v>-2503229</v>
      </c>
      <c r="P16" s="16">
        <v>1520383</v>
      </c>
    </row>
    <row r="17" spans="1:16" x14ac:dyDescent="0.2">
      <c r="A17" s="17"/>
      <c r="B17" s="25">
        <v>13</v>
      </c>
      <c r="C17" s="25" t="s">
        <v>130</v>
      </c>
      <c r="D17" s="16" t="s">
        <v>14</v>
      </c>
      <c r="E17" s="16">
        <v>77858</v>
      </c>
      <c r="F17" s="16">
        <v>1787021</v>
      </c>
      <c r="G17" s="16">
        <v>1864879</v>
      </c>
      <c r="H17" s="29"/>
      <c r="I17" s="16"/>
      <c r="J17" s="16">
        <v>1864879</v>
      </c>
      <c r="K17" s="29"/>
      <c r="L17" s="16">
        <v>520287</v>
      </c>
      <c r="M17" s="16">
        <v>-108743</v>
      </c>
      <c r="N17" s="16">
        <v>411544</v>
      </c>
      <c r="O17" s="16">
        <v>-279732</v>
      </c>
      <c r="P17" s="16">
        <v>131812</v>
      </c>
    </row>
    <row r="18" spans="1:16" x14ac:dyDescent="0.2">
      <c r="A18" s="17"/>
      <c r="B18" s="25">
        <v>14</v>
      </c>
      <c r="C18" s="25" t="s">
        <v>131</v>
      </c>
      <c r="D18" s="16" t="s">
        <v>15</v>
      </c>
      <c r="E18" s="16">
        <v>1152268</v>
      </c>
      <c r="F18" s="16">
        <v>10259820</v>
      </c>
      <c r="G18" s="16">
        <v>11412088</v>
      </c>
      <c r="H18" s="29"/>
      <c r="I18" s="16"/>
      <c r="J18" s="16">
        <v>11412088</v>
      </c>
      <c r="K18" s="29"/>
      <c r="L18" s="16">
        <v>4227079</v>
      </c>
      <c r="M18" s="16">
        <v>-1373879</v>
      </c>
      <c r="N18" s="16">
        <v>2853200</v>
      </c>
      <c r="O18" s="16">
        <v>-1711813</v>
      </c>
      <c r="P18" s="16">
        <v>1141387</v>
      </c>
    </row>
    <row r="19" spans="1:16" x14ac:dyDescent="0.2">
      <c r="A19" s="17"/>
      <c r="B19" s="25">
        <v>15</v>
      </c>
      <c r="C19" s="25" t="s">
        <v>132</v>
      </c>
      <c r="D19" s="16" t="s">
        <v>16</v>
      </c>
      <c r="E19" s="16">
        <v>686379</v>
      </c>
      <c r="F19" s="16">
        <v>16183231</v>
      </c>
      <c r="G19" s="16">
        <v>16869610</v>
      </c>
      <c r="H19" s="29"/>
      <c r="I19" s="16">
        <v>686376.66666666791</v>
      </c>
      <c r="J19" s="16">
        <v>17555986.666666668</v>
      </c>
      <c r="K19" s="29"/>
      <c r="L19" s="16">
        <v>3716160</v>
      </c>
      <c r="M19" s="16">
        <v>0</v>
      </c>
      <c r="N19" s="16">
        <v>3716160</v>
      </c>
      <c r="O19" s="16">
        <v>-2633398</v>
      </c>
      <c r="P19" s="16">
        <v>1082762</v>
      </c>
    </row>
    <row r="20" spans="1:16" x14ac:dyDescent="0.2">
      <c r="A20" s="17"/>
      <c r="B20" s="25">
        <v>16</v>
      </c>
      <c r="C20" s="25" t="s">
        <v>133</v>
      </c>
      <c r="D20" s="16" t="s">
        <v>17</v>
      </c>
      <c r="E20" s="16">
        <v>603127</v>
      </c>
      <c r="F20" s="16">
        <v>14118440</v>
      </c>
      <c r="G20" s="16">
        <v>14721567</v>
      </c>
      <c r="H20" s="29"/>
      <c r="I20" s="16">
        <v>939673</v>
      </c>
      <c r="J20" s="16">
        <v>15661240</v>
      </c>
      <c r="K20" s="29"/>
      <c r="L20" s="16">
        <v>3167586</v>
      </c>
      <c r="M20" s="16">
        <v>0</v>
      </c>
      <c r="N20" s="16">
        <v>3167586</v>
      </c>
      <c r="O20" s="16">
        <v>-2349186</v>
      </c>
      <c r="P20" s="16">
        <v>818400</v>
      </c>
    </row>
    <row r="21" spans="1:16" x14ac:dyDescent="0.2">
      <c r="A21" s="17"/>
      <c r="B21" s="25">
        <v>17</v>
      </c>
      <c r="C21" s="25" t="s">
        <v>134</v>
      </c>
      <c r="D21" s="16" t="s">
        <v>18</v>
      </c>
      <c r="E21" s="16">
        <v>2897579</v>
      </c>
      <c r="F21" s="16">
        <v>21993501</v>
      </c>
      <c r="G21" s="16">
        <v>24891080</v>
      </c>
      <c r="H21" s="29"/>
      <c r="I21" s="16">
        <v>139000</v>
      </c>
      <c r="J21" s="16">
        <v>25030080</v>
      </c>
      <c r="K21" s="29"/>
      <c r="L21" s="16">
        <v>10237591</v>
      </c>
      <c r="M21" s="16">
        <v>-3515508</v>
      </c>
      <c r="N21" s="16">
        <v>6722083</v>
      </c>
      <c r="O21" s="16">
        <v>-3754512</v>
      </c>
      <c r="P21" s="16">
        <v>2967572</v>
      </c>
    </row>
    <row r="22" spans="1:16" x14ac:dyDescent="0.2">
      <c r="A22" s="17"/>
      <c r="B22" s="25">
        <v>18</v>
      </c>
      <c r="C22" s="25" t="s">
        <v>135</v>
      </c>
      <c r="D22" s="16" t="s">
        <v>19</v>
      </c>
      <c r="E22" s="16">
        <v>2236963</v>
      </c>
      <c r="F22" s="16">
        <v>31836931</v>
      </c>
      <c r="G22" s="16">
        <v>34073894</v>
      </c>
      <c r="H22" s="29"/>
      <c r="I22" s="16"/>
      <c r="J22" s="16">
        <v>34073894</v>
      </c>
      <c r="K22" s="29"/>
      <c r="L22" s="16">
        <v>4449124</v>
      </c>
      <c r="M22" s="16">
        <v>-749959</v>
      </c>
      <c r="N22" s="16">
        <v>3699165</v>
      </c>
      <c r="O22" s="16">
        <v>-5111084</v>
      </c>
      <c r="P22" s="16">
        <v>0</v>
      </c>
    </row>
    <row r="23" spans="1:16" x14ac:dyDescent="0.2">
      <c r="A23" s="17"/>
      <c r="B23" s="25">
        <v>19</v>
      </c>
      <c r="C23" s="25" t="s">
        <v>136</v>
      </c>
      <c r="D23" s="16" t="s">
        <v>20</v>
      </c>
      <c r="E23" s="16">
        <v>1298239</v>
      </c>
      <c r="F23" s="16">
        <v>14217472</v>
      </c>
      <c r="G23" s="16">
        <v>15515711</v>
      </c>
      <c r="H23" s="29"/>
      <c r="I23" s="16">
        <v>2290715.6666666679</v>
      </c>
      <c r="J23" s="16">
        <v>17806426.666666668</v>
      </c>
      <c r="K23" s="29"/>
      <c r="L23" s="16">
        <v>2908534</v>
      </c>
      <c r="M23" s="16">
        <v>0</v>
      </c>
      <c r="N23" s="16">
        <v>2908534</v>
      </c>
      <c r="O23" s="16">
        <v>-2670964</v>
      </c>
      <c r="P23" s="16">
        <v>237570</v>
      </c>
    </row>
    <row r="24" spans="1:16" x14ac:dyDescent="0.2">
      <c r="A24" s="17"/>
      <c r="B24" s="25">
        <v>20</v>
      </c>
      <c r="C24" s="25" t="s">
        <v>137</v>
      </c>
      <c r="D24" s="16" t="s">
        <v>21</v>
      </c>
      <c r="E24" s="16">
        <v>11750943</v>
      </c>
      <c r="F24" s="16">
        <v>102576613</v>
      </c>
      <c r="G24" s="16">
        <v>114327556</v>
      </c>
      <c r="H24" s="29"/>
      <c r="I24" s="16"/>
      <c r="J24" s="16">
        <v>114327556</v>
      </c>
      <c r="K24" s="29"/>
      <c r="L24" s="16">
        <v>28541899</v>
      </c>
      <c r="M24" s="16">
        <v>-14042688</v>
      </c>
      <c r="N24" s="16">
        <v>14499211</v>
      </c>
      <c r="O24" s="16">
        <v>-17149134</v>
      </c>
      <c r="P24" s="16">
        <v>0</v>
      </c>
    </row>
    <row r="25" spans="1:16" x14ac:dyDescent="0.2">
      <c r="A25" s="17"/>
      <c r="B25" s="25">
        <v>21</v>
      </c>
      <c r="C25" s="25" t="s">
        <v>138</v>
      </c>
      <c r="D25" s="16" t="s">
        <v>22</v>
      </c>
      <c r="E25" s="16">
        <v>498140</v>
      </c>
      <c r="F25" s="16">
        <v>9506661</v>
      </c>
      <c r="G25" s="16">
        <v>10004801</v>
      </c>
      <c r="H25" s="29"/>
      <c r="I25" s="16">
        <v>631292.33333333395</v>
      </c>
      <c r="J25" s="16">
        <v>10636093.333333334</v>
      </c>
      <c r="K25" s="29"/>
      <c r="L25" s="16">
        <v>3288838</v>
      </c>
      <c r="M25" s="16">
        <v>-890282</v>
      </c>
      <c r="N25" s="16">
        <v>2398556</v>
      </c>
      <c r="O25" s="16">
        <v>-1595414</v>
      </c>
      <c r="P25" s="16">
        <v>803142</v>
      </c>
    </row>
    <row r="26" spans="1:16" x14ac:dyDescent="0.2">
      <c r="A26" s="17"/>
      <c r="B26" s="25">
        <v>22</v>
      </c>
      <c r="C26" s="25" t="s">
        <v>139</v>
      </c>
      <c r="D26" s="16" t="s">
        <v>23</v>
      </c>
      <c r="E26" s="16">
        <v>5315078</v>
      </c>
      <c r="F26" s="16">
        <v>30755109</v>
      </c>
      <c r="G26" s="16">
        <v>36070187</v>
      </c>
      <c r="H26" s="29"/>
      <c r="I26" s="16">
        <v>664386.33333333582</v>
      </c>
      <c r="J26" s="16">
        <v>36734573.333333336</v>
      </c>
      <c r="K26" s="29"/>
      <c r="L26" s="16">
        <v>10474263</v>
      </c>
      <c r="M26" s="16">
        <v>-2735725</v>
      </c>
      <c r="N26" s="16">
        <v>7738538</v>
      </c>
      <c r="O26" s="16">
        <v>-5510186</v>
      </c>
      <c r="P26" s="16">
        <v>2228352</v>
      </c>
    </row>
    <row r="27" spans="1:16" x14ac:dyDescent="0.2">
      <c r="A27" s="17"/>
      <c r="B27" s="25">
        <v>23</v>
      </c>
      <c r="C27" s="25" t="s">
        <v>140</v>
      </c>
      <c r="D27" s="16" t="s">
        <v>24</v>
      </c>
      <c r="E27" s="16">
        <v>355474</v>
      </c>
      <c r="F27" s="16">
        <v>7434304</v>
      </c>
      <c r="G27" s="16">
        <v>7789778</v>
      </c>
      <c r="H27" s="29"/>
      <c r="I27" s="16"/>
      <c r="J27" s="16">
        <v>7789778</v>
      </c>
      <c r="K27" s="29"/>
      <c r="L27" s="16">
        <v>1867113</v>
      </c>
      <c r="M27" s="16">
        <v>0</v>
      </c>
      <c r="N27" s="16">
        <v>1867113</v>
      </c>
      <c r="O27" s="16">
        <v>-1168467</v>
      </c>
      <c r="P27" s="16">
        <v>698646</v>
      </c>
    </row>
    <row r="28" spans="1:16" x14ac:dyDescent="0.2">
      <c r="A28" s="17"/>
      <c r="B28" s="25">
        <v>24</v>
      </c>
      <c r="C28" s="25" t="s">
        <v>141</v>
      </c>
      <c r="D28" s="16" t="s">
        <v>25</v>
      </c>
      <c r="E28" s="16">
        <v>783588</v>
      </c>
      <c r="F28" s="16">
        <v>8710810</v>
      </c>
      <c r="G28" s="16">
        <v>9494398</v>
      </c>
      <c r="H28" s="29"/>
      <c r="I28" s="16"/>
      <c r="J28" s="16">
        <v>9494398</v>
      </c>
      <c r="K28" s="29"/>
      <c r="L28" s="16">
        <v>2962776</v>
      </c>
      <c r="M28" s="16">
        <v>-948001</v>
      </c>
      <c r="N28" s="16">
        <v>2014775</v>
      </c>
      <c r="O28" s="16">
        <v>-1424160</v>
      </c>
      <c r="P28" s="16">
        <v>590615</v>
      </c>
    </row>
    <row r="29" spans="1:16" x14ac:dyDescent="0.2">
      <c r="A29" s="17"/>
      <c r="B29" s="25">
        <v>25</v>
      </c>
      <c r="C29" s="25" t="s">
        <v>142</v>
      </c>
      <c r="D29" s="16" t="s">
        <v>26</v>
      </c>
      <c r="E29" s="16">
        <v>572722</v>
      </c>
      <c r="F29" s="16">
        <v>9981244</v>
      </c>
      <c r="G29" s="16">
        <v>10553966</v>
      </c>
      <c r="H29" s="29"/>
      <c r="I29" s="16">
        <v>1436894</v>
      </c>
      <c r="J29" s="16">
        <v>11990860</v>
      </c>
      <c r="K29" s="29"/>
      <c r="L29" s="16">
        <v>2787072</v>
      </c>
      <c r="M29" s="16">
        <v>-171807</v>
      </c>
      <c r="N29" s="16">
        <v>2615265</v>
      </c>
      <c r="O29" s="16">
        <v>-1798629</v>
      </c>
      <c r="P29" s="16">
        <v>816636</v>
      </c>
    </row>
    <row r="30" spans="1:16" x14ac:dyDescent="0.2">
      <c r="A30" s="17"/>
      <c r="B30" s="25">
        <v>26</v>
      </c>
      <c r="C30" s="25" t="s">
        <v>143</v>
      </c>
      <c r="D30" s="16" t="s">
        <v>27</v>
      </c>
      <c r="E30" s="16">
        <v>214225</v>
      </c>
      <c r="F30" s="16">
        <v>6358649</v>
      </c>
      <c r="G30" s="16">
        <v>6572874</v>
      </c>
      <c r="H30" s="29"/>
      <c r="I30" s="16">
        <v>1877966</v>
      </c>
      <c r="J30" s="16">
        <v>8450840</v>
      </c>
      <c r="K30" s="29"/>
      <c r="L30" s="16">
        <v>1632412</v>
      </c>
      <c r="M30" s="16">
        <v>0</v>
      </c>
      <c r="N30" s="16">
        <v>1632412</v>
      </c>
      <c r="O30" s="16">
        <v>-1267626</v>
      </c>
      <c r="P30" s="16">
        <v>364787</v>
      </c>
    </row>
    <row r="31" spans="1:16" x14ac:dyDescent="0.2">
      <c r="A31" s="17"/>
      <c r="B31" s="25">
        <v>27</v>
      </c>
      <c r="C31" s="25" t="s">
        <v>144</v>
      </c>
      <c r="D31" s="16" t="s">
        <v>28</v>
      </c>
      <c r="E31" s="16">
        <v>2063819</v>
      </c>
      <c r="F31" s="16">
        <v>29106066</v>
      </c>
      <c r="G31" s="16">
        <v>31169885</v>
      </c>
      <c r="H31" s="29"/>
      <c r="I31" s="16">
        <v>275175</v>
      </c>
      <c r="J31" s="16">
        <v>31445060</v>
      </c>
      <c r="K31" s="29"/>
      <c r="L31" s="16">
        <v>4864473</v>
      </c>
      <c r="M31" s="16">
        <v>0</v>
      </c>
      <c r="N31" s="16">
        <v>4864473</v>
      </c>
      <c r="O31" s="16">
        <v>-4716759</v>
      </c>
      <c r="P31" s="16">
        <v>147714</v>
      </c>
    </row>
    <row r="32" spans="1:16" x14ac:dyDescent="0.2">
      <c r="A32" s="17"/>
      <c r="B32" s="25">
        <v>28</v>
      </c>
      <c r="C32" s="25" t="s">
        <v>145</v>
      </c>
      <c r="D32" s="16" t="s">
        <v>29</v>
      </c>
      <c r="E32" s="16">
        <v>678282</v>
      </c>
      <c r="F32" s="16">
        <v>11035359</v>
      </c>
      <c r="G32" s="16">
        <v>11713641</v>
      </c>
      <c r="H32" s="29"/>
      <c r="I32" s="16">
        <v>997132.33333333395</v>
      </c>
      <c r="J32" s="16">
        <v>12710773.333333334</v>
      </c>
      <c r="K32" s="29"/>
      <c r="L32" s="16">
        <v>2003870</v>
      </c>
      <c r="M32" s="16">
        <v>-72179</v>
      </c>
      <c r="N32" s="16">
        <v>1931691</v>
      </c>
      <c r="O32" s="16">
        <v>-1906616</v>
      </c>
      <c r="P32" s="16">
        <v>25076</v>
      </c>
    </row>
    <row r="33" spans="1:16" x14ac:dyDescent="0.2">
      <c r="A33" s="17"/>
      <c r="B33" s="25">
        <v>29</v>
      </c>
      <c r="C33" s="25" t="s">
        <v>146</v>
      </c>
      <c r="D33" s="16" t="s">
        <v>30</v>
      </c>
      <c r="E33" s="16">
        <v>34317724</v>
      </c>
      <c r="F33" s="16">
        <v>154108405</v>
      </c>
      <c r="G33" s="16">
        <v>188426129</v>
      </c>
      <c r="H33" s="29"/>
      <c r="I33" s="16">
        <v>18842611</v>
      </c>
      <c r="J33" s="16">
        <v>207268740</v>
      </c>
      <c r="K33" s="29"/>
      <c r="L33" s="16">
        <v>70294865</v>
      </c>
      <c r="M33" s="16">
        <v>-16776894</v>
      </c>
      <c r="N33" s="16">
        <v>53517971</v>
      </c>
      <c r="O33" s="16">
        <v>-31090311</v>
      </c>
      <c r="P33" s="16">
        <v>22427659</v>
      </c>
    </row>
    <row r="34" spans="1:16" x14ac:dyDescent="0.2">
      <c r="A34" s="17"/>
      <c r="B34" s="25">
        <v>30</v>
      </c>
      <c r="C34" s="25" t="s">
        <v>147</v>
      </c>
      <c r="D34" s="16" t="s">
        <v>31</v>
      </c>
      <c r="E34" s="16">
        <v>3353666</v>
      </c>
      <c r="F34" s="16">
        <v>41400630</v>
      </c>
      <c r="G34" s="16">
        <v>44754296</v>
      </c>
      <c r="H34" s="29"/>
      <c r="I34" s="16">
        <v>3942784</v>
      </c>
      <c r="J34" s="16">
        <v>48697080</v>
      </c>
      <c r="K34" s="29"/>
      <c r="L34" s="16">
        <v>17090647</v>
      </c>
      <c r="M34" s="16">
        <v>-3753901</v>
      </c>
      <c r="N34" s="16">
        <v>13336746</v>
      </c>
      <c r="O34" s="16">
        <v>-7304562</v>
      </c>
      <c r="P34" s="16">
        <v>6032184</v>
      </c>
    </row>
    <row r="35" spans="1:16" x14ac:dyDescent="0.2">
      <c r="A35" s="17"/>
      <c r="B35" s="25">
        <v>31</v>
      </c>
      <c r="C35" s="25" t="s">
        <v>148</v>
      </c>
      <c r="D35" s="16" t="s">
        <v>32</v>
      </c>
      <c r="E35" s="16">
        <v>587094</v>
      </c>
      <c r="F35" s="16">
        <v>9284157</v>
      </c>
      <c r="G35" s="16">
        <v>9871251</v>
      </c>
      <c r="H35" s="29"/>
      <c r="I35" s="16"/>
      <c r="J35" s="16">
        <v>9871251</v>
      </c>
      <c r="K35" s="29"/>
      <c r="L35" s="16">
        <v>3039291</v>
      </c>
      <c r="M35" s="16">
        <v>-678606</v>
      </c>
      <c r="N35" s="16">
        <v>2360685</v>
      </c>
      <c r="O35" s="16">
        <v>-1480688</v>
      </c>
      <c r="P35" s="16">
        <v>879997</v>
      </c>
    </row>
    <row r="36" spans="1:16" x14ac:dyDescent="0.2">
      <c r="A36" s="17"/>
      <c r="B36" s="25">
        <v>32</v>
      </c>
      <c r="C36" s="25" t="s">
        <v>149</v>
      </c>
      <c r="D36" s="16" t="s">
        <v>33</v>
      </c>
      <c r="E36" s="16">
        <v>6310880</v>
      </c>
      <c r="F36" s="16">
        <v>79506881</v>
      </c>
      <c r="G36" s="16">
        <v>85817761</v>
      </c>
      <c r="H36" s="29"/>
      <c r="I36" s="16">
        <v>8535665.6666666716</v>
      </c>
      <c r="J36" s="16">
        <v>94353426.666666672</v>
      </c>
      <c r="K36" s="29"/>
      <c r="L36" s="16">
        <v>33492741</v>
      </c>
      <c r="M36" s="16">
        <v>-7394866</v>
      </c>
      <c r="N36" s="16">
        <v>26097875</v>
      </c>
      <c r="O36" s="16">
        <v>-14153014</v>
      </c>
      <c r="P36" s="16">
        <v>11944861</v>
      </c>
    </row>
    <row r="37" spans="1:16" x14ac:dyDescent="0.2">
      <c r="A37" s="17"/>
      <c r="B37" s="25">
        <v>33</v>
      </c>
      <c r="C37" s="25" t="s">
        <v>150</v>
      </c>
      <c r="D37" s="16" t="s">
        <v>34</v>
      </c>
      <c r="E37" s="16">
        <v>611978</v>
      </c>
      <c r="F37" s="16">
        <v>14002250</v>
      </c>
      <c r="G37" s="16">
        <v>14614228</v>
      </c>
      <c r="H37" s="29"/>
      <c r="I37" s="16">
        <v>1948565.333333334</v>
      </c>
      <c r="J37" s="16">
        <v>16562793.333333334</v>
      </c>
      <c r="K37" s="29"/>
      <c r="L37" s="16">
        <v>4155573</v>
      </c>
      <c r="M37" s="16">
        <v>-519892</v>
      </c>
      <c r="N37" s="16">
        <v>3635681</v>
      </c>
      <c r="O37" s="16">
        <v>-2484419</v>
      </c>
      <c r="P37" s="16">
        <v>1151262</v>
      </c>
    </row>
    <row r="38" spans="1:16" x14ac:dyDescent="0.2">
      <c r="A38" s="17"/>
      <c r="B38" s="25">
        <v>34</v>
      </c>
      <c r="C38" s="25" t="s">
        <v>151</v>
      </c>
      <c r="D38" s="16" t="s">
        <v>35</v>
      </c>
      <c r="E38" s="16">
        <v>2209900</v>
      </c>
      <c r="F38" s="16">
        <v>33321597</v>
      </c>
      <c r="G38" s="16">
        <v>35531497</v>
      </c>
      <c r="H38" s="29"/>
      <c r="I38" s="16"/>
      <c r="J38" s="16">
        <v>35531497</v>
      </c>
      <c r="K38" s="29"/>
      <c r="L38" s="16">
        <v>10510480</v>
      </c>
      <c r="M38" s="16">
        <v>-2354516</v>
      </c>
      <c r="N38" s="16">
        <v>8155964</v>
      </c>
      <c r="O38" s="16">
        <v>-5329725</v>
      </c>
      <c r="P38" s="16">
        <v>2826240</v>
      </c>
    </row>
    <row r="39" spans="1:16" x14ac:dyDescent="0.2">
      <c r="A39" s="17"/>
      <c r="B39" s="25">
        <v>35</v>
      </c>
      <c r="C39" s="25" t="s">
        <v>152</v>
      </c>
      <c r="D39" s="16" t="s">
        <v>36</v>
      </c>
      <c r="E39" s="16">
        <v>746111</v>
      </c>
      <c r="F39" s="16">
        <v>15762566</v>
      </c>
      <c r="G39" s="16">
        <v>16508677</v>
      </c>
      <c r="H39" s="29"/>
      <c r="I39" s="16">
        <v>85269.666666667908</v>
      </c>
      <c r="J39" s="16">
        <v>16593946.666666668</v>
      </c>
      <c r="K39" s="29"/>
      <c r="L39" s="16">
        <v>5106698</v>
      </c>
      <c r="M39" s="16">
        <v>-615498</v>
      </c>
      <c r="N39" s="16">
        <v>4491200</v>
      </c>
      <c r="O39" s="16">
        <v>-2489092</v>
      </c>
      <c r="P39" s="16">
        <v>2002107</v>
      </c>
    </row>
    <row r="40" spans="1:16" x14ac:dyDescent="0.2">
      <c r="A40" s="17"/>
      <c r="B40" s="25">
        <v>36</v>
      </c>
      <c r="C40" s="25" t="s">
        <v>153</v>
      </c>
      <c r="D40" s="16" t="s">
        <v>37</v>
      </c>
      <c r="E40" s="16">
        <v>1148453</v>
      </c>
      <c r="F40" s="16">
        <v>21417390</v>
      </c>
      <c r="G40" s="16">
        <v>22565843</v>
      </c>
      <c r="H40" s="29"/>
      <c r="I40" s="16"/>
      <c r="J40" s="16">
        <v>22565843</v>
      </c>
      <c r="K40" s="29"/>
      <c r="L40" s="16">
        <v>5928860</v>
      </c>
      <c r="M40" s="16">
        <v>-538424</v>
      </c>
      <c r="N40" s="16">
        <v>5390436</v>
      </c>
      <c r="O40" s="16">
        <v>-3384877</v>
      </c>
      <c r="P40" s="16">
        <v>2005559</v>
      </c>
    </row>
    <row r="41" spans="1:16" x14ac:dyDescent="0.2">
      <c r="A41" s="17"/>
      <c r="B41" s="25">
        <v>37</v>
      </c>
      <c r="C41" s="25" t="s">
        <v>154</v>
      </c>
      <c r="D41" s="16" t="s">
        <v>38</v>
      </c>
      <c r="E41" s="16">
        <v>1553821</v>
      </c>
      <c r="F41" s="16">
        <v>21556254</v>
      </c>
      <c r="G41" s="16">
        <v>23110075</v>
      </c>
      <c r="H41" s="29"/>
      <c r="I41" s="16"/>
      <c r="J41" s="16">
        <v>23110075</v>
      </c>
      <c r="K41" s="29"/>
      <c r="L41" s="16">
        <v>2804952</v>
      </c>
      <c r="M41" s="16">
        <v>-50959</v>
      </c>
      <c r="N41" s="16">
        <v>2753994</v>
      </c>
      <c r="O41" s="16">
        <v>-3466511</v>
      </c>
      <c r="P41" s="16">
        <v>0</v>
      </c>
    </row>
    <row r="42" spans="1:16" x14ac:dyDescent="0.2">
      <c r="A42" s="17"/>
      <c r="B42" s="25">
        <v>38</v>
      </c>
      <c r="C42" s="25" t="s">
        <v>155</v>
      </c>
      <c r="D42" s="16" t="s">
        <v>39</v>
      </c>
      <c r="E42" s="16">
        <v>223612</v>
      </c>
      <c r="F42" s="16">
        <v>9060031</v>
      </c>
      <c r="G42" s="16">
        <v>9283643</v>
      </c>
      <c r="H42" s="29"/>
      <c r="I42" s="16"/>
      <c r="J42" s="16">
        <v>9283643</v>
      </c>
      <c r="K42" s="29"/>
      <c r="L42" s="16">
        <v>2554141</v>
      </c>
      <c r="M42" s="16">
        <v>-394932</v>
      </c>
      <c r="N42" s="16">
        <v>2159209</v>
      </c>
      <c r="O42" s="16">
        <v>-1392546</v>
      </c>
      <c r="P42" s="16">
        <v>766662</v>
      </c>
    </row>
    <row r="43" spans="1:16" x14ac:dyDescent="0.2">
      <c r="A43" s="17"/>
      <c r="B43" s="25">
        <v>39</v>
      </c>
      <c r="C43" s="25" t="s">
        <v>156</v>
      </c>
      <c r="D43" s="16" t="s">
        <v>40</v>
      </c>
      <c r="E43" s="16">
        <v>205165</v>
      </c>
      <c r="F43" s="16">
        <v>2565354</v>
      </c>
      <c r="G43" s="16">
        <v>2770519</v>
      </c>
      <c r="H43" s="29"/>
      <c r="I43" s="16">
        <v>4353674.333333334</v>
      </c>
      <c r="J43" s="16">
        <v>7124193.333333334</v>
      </c>
      <c r="K43" s="29"/>
      <c r="L43" s="16">
        <v>743881</v>
      </c>
      <c r="M43" s="16">
        <v>0</v>
      </c>
      <c r="N43" s="16">
        <v>743881</v>
      </c>
      <c r="O43" s="16">
        <v>-1068629</v>
      </c>
      <c r="P43" s="16">
        <v>0</v>
      </c>
    </row>
    <row r="44" spans="1:16" x14ac:dyDescent="0.2">
      <c r="A44" s="17"/>
      <c r="B44" s="25">
        <v>40</v>
      </c>
      <c r="C44" s="25" t="s">
        <v>157</v>
      </c>
      <c r="D44" s="16" t="s">
        <v>41</v>
      </c>
      <c r="E44" s="16">
        <v>999476</v>
      </c>
      <c r="F44" s="16">
        <v>16109660</v>
      </c>
      <c r="G44" s="16">
        <v>17109136</v>
      </c>
      <c r="H44" s="29"/>
      <c r="I44" s="16">
        <v>-3552722.666666666</v>
      </c>
      <c r="J44" s="16">
        <v>13556413.333333334</v>
      </c>
      <c r="K44" s="29"/>
      <c r="L44" s="16">
        <v>3475604</v>
      </c>
      <c r="M44" s="16">
        <v>-146976</v>
      </c>
      <c r="N44" s="16">
        <v>3328628</v>
      </c>
      <c r="O44" s="16">
        <v>-2033462</v>
      </c>
      <c r="P44" s="16">
        <v>1295165</v>
      </c>
    </row>
    <row r="45" spans="1:16" x14ac:dyDescent="0.2">
      <c r="A45" s="17"/>
      <c r="B45" s="25">
        <v>41</v>
      </c>
      <c r="C45" s="25" t="s">
        <v>158</v>
      </c>
      <c r="D45" s="16" t="s">
        <v>42</v>
      </c>
      <c r="E45" s="16">
        <v>4644780</v>
      </c>
      <c r="F45" s="16">
        <v>47928465</v>
      </c>
      <c r="G45" s="16">
        <v>52573245</v>
      </c>
      <c r="H45" s="29"/>
      <c r="I45" s="16">
        <v>7775881.6666666716</v>
      </c>
      <c r="J45" s="16">
        <v>60349126.666666672</v>
      </c>
      <c r="K45" s="29"/>
      <c r="L45" s="16">
        <v>20545536</v>
      </c>
      <c r="M45" s="16">
        <v>-3463388</v>
      </c>
      <c r="N45" s="16">
        <v>17082148</v>
      </c>
      <c r="O45" s="16">
        <v>-9052369</v>
      </c>
      <c r="P45" s="16">
        <v>8029779</v>
      </c>
    </row>
    <row r="46" spans="1:16" x14ac:dyDescent="0.2">
      <c r="A46" s="17"/>
      <c r="B46" s="25">
        <v>42</v>
      </c>
      <c r="C46" s="25" t="s">
        <v>159</v>
      </c>
      <c r="D46" s="16" t="s">
        <v>43</v>
      </c>
      <c r="E46" s="16">
        <v>466979</v>
      </c>
      <c r="F46" s="16">
        <v>8169624</v>
      </c>
      <c r="G46" s="16">
        <v>8636603</v>
      </c>
      <c r="H46" s="29"/>
      <c r="I46" s="16">
        <v>1727323.6666666679</v>
      </c>
      <c r="J46" s="16">
        <v>10363926.666666668</v>
      </c>
      <c r="K46" s="29"/>
      <c r="L46" s="16">
        <v>2144743</v>
      </c>
      <c r="M46" s="16">
        <v>-66135</v>
      </c>
      <c r="N46" s="16">
        <v>2078608</v>
      </c>
      <c r="O46" s="16">
        <v>-1554589</v>
      </c>
      <c r="P46" s="16">
        <v>524019</v>
      </c>
    </row>
    <row r="47" spans="1:16" x14ac:dyDescent="0.2">
      <c r="A47" s="17"/>
      <c r="B47" s="25">
        <v>43</v>
      </c>
      <c r="C47" s="25" t="s">
        <v>160</v>
      </c>
      <c r="D47" s="16" t="s">
        <v>44</v>
      </c>
      <c r="E47" s="16">
        <v>1917609</v>
      </c>
      <c r="F47" s="16">
        <v>22070935</v>
      </c>
      <c r="G47" s="16">
        <v>23988544</v>
      </c>
      <c r="H47" s="29"/>
      <c r="I47" s="16"/>
      <c r="J47" s="16">
        <v>23988544</v>
      </c>
      <c r="K47" s="29"/>
      <c r="L47" s="16">
        <v>6724510</v>
      </c>
      <c r="M47" s="16">
        <v>-1667691</v>
      </c>
      <c r="N47" s="16">
        <v>5056819</v>
      </c>
      <c r="O47" s="16">
        <v>-3598282</v>
      </c>
      <c r="P47" s="16">
        <v>1458537</v>
      </c>
    </row>
    <row r="48" spans="1:16" x14ac:dyDescent="0.2">
      <c r="A48" s="17"/>
      <c r="B48" s="25">
        <v>44</v>
      </c>
      <c r="C48" s="25" t="s">
        <v>161</v>
      </c>
      <c r="D48" s="16" t="s">
        <v>45</v>
      </c>
      <c r="E48" s="16">
        <v>892314</v>
      </c>
      <c r="F48" s="16">
        <v>15045056</v>
      </c>
      <c r="G48" s="16">
        <v>15937370</v>
      </c>
      <c r="H48" s="29"/>
      <c r="I48" s="16"/>
      <c r="J48" s="16">
        <v>15937370</v>
      </c>
      <c r="K48" s="29"/>
      <c r="L48" s="16">
        <v>5428938</v>
      </c>
      <c r="M48" s="16">
        <v>-2629490</v>
      </c>
      <c r="N48" s="16">
        <v>2799448</v>
      </c>
      <c r="O48" s="16">
        <v>-2390606</v>
      </c>
      <c r="P48" s="16">
        <v>408842</v>
      </c>
    </row>
    <row r="49" spans="1:16" x14ac:dyDescent="0.2">
      <c r="A49" s="17"/>
      <c r="B49" s="25">
        <v>45</v>
      </c>
      <c r="C49" s="25" t="s">
        <v>162</v>
      </c>
      <c r="D49" s="16" t="s">
        <v>46</v>
      </c>
      <c r="E49" s="16">
        <v>19822025</v>
      </c>
      <c r="F49" s="16">
        <v>180640161</v>
      </c>
      <c r="G49" s="16">
        <v>200462186</v>
      </c>
      <c r="H49" s="29"/>
      <c r="I49" s="16"/>
      <c r="J49" s="16">
        <v>200462186</v>
      </c>
      <c r="K49" s="29"/>
      <c r="L49" s="16">
        <v>72722556</v>
      </c>
      <c r="M49" s="16">
        <v>-24396380</v>
      </c>
      <c r="N49" s="16">
        <v>48326176</v>
      </c>
      <c r="O49" s="16">
        <v>-30069328</v>
      </c>
      <c r="P49" s="16">
        <v>18256849</v>
      </c>
    </row>
    <row r="50" spans="1:16" x14ac:dyDescent="0.2">
      <c r="A50" s="17"/>
      <c r="B50" s="25">
        <v>46</v>
      </c>
      <c r="C50" s="25" t="s">
        <v>163</v>
      </c>
      <c r="D50" s="16" t="s">
        <v>47</v>
      </c>
      <c r="E50" s="16">
        <v>2212404</v>
      </c>
      <c r="F50" s="16">
        <v>22992733</v>
      </c>
      <c r="G50" s="16">
        <v>25205137</v>
      </c>
      <c r="H50" s="29"/>
      <c r="I50" s="16"/>
      <c r="J50" s="16">
        <v>25205137</v>
      </c>
      <c r="K50" s="29"/>
      <c r="L50" s="16">
        <v>7511427</v>
      </c>
      <c r="M50" s="16">
        <v>-1746444</v>
      </c>
      <c r="N50" s="16">
        <v>5764983</v>
      </c>
      <c r="O50" s="16">
        <v>-3780771</v>
      </c>
      <c r="P50" s="16">
        <v>1984213</v>
      </c>
    </row>
    <row r="51" spans="1:16" x14ac:dyDescent="0.2">
      <c r="A51" s="17"/>
      <c r="B51" s="25">
        <v>47</v>
      </c>
      <c r="C51" s="25" t="s">
        <v>164</v>
      </c>
      <c r="D51" s="16" t="s">
        <v>48</v>
      </c>
      <c r="E51" s="16">
        <v>1172051</v>
      </c>
      <c r="F51" s="16">
        <v>17007642</v>
      </c>
      <c r="G51" s="16">
        <v>18179693</v>
      </c>
      <c r="H51" s="29"/>
      <c r="I51" s="16"/>
      <c r="J51" s="16">
        <v>18179693</v>
      </c>
      <c r="K51" s="29"/>
      <c r="L51" s="16">
        <v>6437133</v>
      </c>
      <c r="M51" s="16">
        <v>-1462716</v>
      </c>
      <c r="N51" s="16">
        <v>4974417</v>
      </c>
      <c r="O51" s="16">
        <v>-2726954</v>
      </c>
      <c r="P51" s="16">
        <v>2247463</v>
      </c>
    </row>
    <row r="52" spans="1:16" x14ac:dyDescent="0.2">
      <c r="A52" s="17"/>
      <c r="B52" s="25">
        <v>48</v>
      </c>
      <c r="C52" s="25" t="s">
        <v>165</v>
      </c>
      <c r="D52" s="16" t="s">
        <v>49</v>
      </c>
      <c r="E52" s="16">
        <v>5941858</v>
      </c>
      <c r="F52" s="16">
        <v>43215284</v>
      </c>
      <c r="G52" s="16">
        <v>49157142</v>
      </c>
      <c r="H52" s="29"/>
      <c r="I52" s="16"/>
      <c r="J52" s="16">
        <v>49157142</v>
      </c>
      <c r="K52" s="29"/>
      <c r="L52" s="16">
        <v>12719040</v>
      </c>
      <c r="M52" s="16">
        <v>-1855030</v>
      </c>
      <c r="N52" s="16">
        <v>10864010</v>
      </c>
      <c r="O52" s="16">
        <v>-7373571</v>
      </c>
      <c r="P52" s="16">
        <v>3490439</v>
      </c>
    </row>
    <row r="53" spans="1:16" x14ac:dyDescent="0.2">
      <c r="A53" s="17"/>
      <c r="B53" s="25">
        <v>49</v>
      </c>
      <c r="C53" s="25" t="s">
        <v>166</v>
      </c>
      <c r="D53" s="16" t="s">
        <v>50</v>
      </c>
      <c r="E53" s="16">
        <v>63875020</v>
      </c>
      <c r="F53" s="16">
        <v>449802815</v>
      </c>
      <c r="G53" s="16">
        <v>513677835</v>
      </c>
      <c r="H53" s="29"/>
      <c r="I53" s="16"/>
      <c r="J53" s="16">
        <v>513677835</v>
      </c>
      <c r="K53" s="29"/>
      <c r="L53" s="16">
        <v>158034935</v>
      </c>
      <c r="M53" s="16">
        <v>-41266465</v>
      </c>
      <c r="N53" s="16">
        <v>116768470</v>
      </c>
      <c r="O53" s="16">
        <v>-77051675</v>
      </c>
      <c r="P53" s="16">
        <v>39716794</v>
      </c>
    </row>
    <row r="54" spans="1:16" x14ac:dyDescent="0.2">
      <c r="A54" s="17"/>
      <c r="B54" s="25">
        <v>50</v>
      </c>
      <c r="C54" s="25" t="s">
        <v>167</v>
      </c>
      <c r="D54" s="16" t="s">
        <v>51</v>
      </c>
      <c r="E54" s="16">
        <v>1655560</v>
      </c>
      <c r="F54" s="16">
        <v>15083826</v>
      </c>
      <c r="G54" s="16">
        <v>16739386</v>
      </c>
      <c r="H54" s="29"/>
      <c r="I54" s="16"/>
      <c r="J54" s="16">
        <v>16739386</v>
      </c>
      <c r="K54" s="29"/>
      <c r="L54" s="16">
        <v>6331878</v>
      </c>
      <c r="M54" s="16">
        <v>-1649570</v>
      </c>
      <c r="N54" s="16">
        <v>4682308</v>
      </c>
      <c r="O54" s="16">
        <v>-2510908</v>
      </c>
      <c r="P54" s="16">
        <v>2171400</v>
      </c>
    </row>
    <row r="55" spans="1:16" x14ac:dyDescent="0.2">
      <c r="A55" s="17"/>
      <c r="B55" s="25">
        <v>51</v>
      </c>
      <c r="C55" s="25" t="s">
        <v>168</v>
      </c>
      <c r="D55" s="16" t="s">
        <v>52</v>
      </c>
      <c r="E55" s="16">
        <v>169898</v>
      </c>
      <c r="F55" s="16">
        <v>3856132</v>
      </c>
      <c r="G55" s="16">
        <v>4026030</v>
      </c>
      <c r="H55" s="29"/>
      <c r="I55" s="16">
        <v>1535983.333333334</v>
      </c>
      <c r="J55" s="16">
        <v>5562013.333333334</v>
      </c>
      <c r="K55" s="29"/>
      <c r="L55" s="16">
        <v>61470</v>
      </c>
      <c r="M55" s="16">
        <v>-7887</v>
      </c>
      <c r="N55" s="16">
        <v>53583</v>
      </c>
      <c r="O55" s="16">
        <v>-834302</v>
      </c>
      <c r="P55" s="16">
        <v>0</v>
      </c>
    </row>
    <row r="56" spans="1:16" x14ac:dyDescent="0.2">
      <c r="A56" s="17"/>
      <c r="B56" s="25">
        <v>52</v>
      </c>
      <c r="C56" s="25" t="s">
        <v>169</v>
      </c>
      <c r="D56" s="16" t="s">
        <v>53</v>
      </c>
      <c r="E56" s="16">
        <v>1052425</v>
      </c>
      <c r="F56" s="16">
        <v>15410907</v>
      </c>
      <c r="G56" s="16">
        <v>16463332</v>
      </c>
      <c r="H56" s="29"/>
      <c r="I56" s="16"/>
      <c r="J56" s="16">
        <v>16463332</v>
      </c>
      <c r="K56" s="29"/>
      <c r="L56" s="16">
        <v>4101260</v>
      </c>
      <c r="M56" s="16">
        <v>-683384</v>
      </c>
      <c r="N56" s="16">
        <v>3417876</v>
      </c>
      <c r="O56" s="16">
        <v>-2469500</v>
      </c>
      <c r="P56" s="16">
        <v>948376</v>
      </c>
    </row>
    <row r="57" spans="1:16" x14ac:dyDescent="0.2">
      <c r="A57" s="17"/>
      <c r="B57" s="25">
        <v>53</v>
      </c>
      <c r="C57" s="25" t="s">
        <v>170</v>
      </c>
      <c r="D57" s="16" t="s">
        <v>54</v>
      </c>
      <c r="E57" s="16">
        <v>7767229</v>
      </c>
      <c r="F57" s="16">
        <v>43123230</v>
      </c>
      <c r="G57" s="16">
        <v>50890459</v>
      </c>
      <c r="H57" s="29"/>
      <c r="I57" s="16"/>
      <c r="J57" s="16">
        <v>50890459</v>
      </c>
      <c r="K57" s="29"/>
      <c r="L57" s="16">
        <v>16698660</v>
      </c>
      <c r="M57" s="16">
        <v>-5311288</v>
      </c>
      <c r="N57" s="16">
        <v>11387372</v>
      </c>
      <c r="O57" s="16">
        <v>-7633569</v>
      </c>
      <c r="P57" s="16">
        <v>3753803</v>
      </c>
    </row>
    <row r="58" spans="1:16" x14ac:dyDescent="0.2">
      <c r="A58" s="17"/>
      <c r="B58" s="25">
        <v>54</v>
      </c>
      <c r="C58" s="25" t="s">
        <v>171</v>
      </c>
      <c r="D58" s="16" t="s">
        <v>55</v>
      </c>
      <c r="E58" s="16">
        <v>899974</v>
      </c>
      <c r="F58" s="16">
        <v>18620307</v>
      </c>
      <c r="G58" s="16">
        <v>19520281</v>
      </c>
      <c r="H58" s="29"/>
      <c r="I58" s="16"/>
      <c r="J58" s="16">
        <v>19520281</v>
      </c>
      <c r="K58" s="29"/>
      <c r="L58" s="16">
        <v>5200053</v>
      </c>
      <c r="M58" s="16">
        <v>-1069697</v>
      </c>
      <c r="N58" s="16">
        <v>4130356</v>
      </c>
      <c r="O58" s="16">
        <v>-2928042</v>
      </c>
      <c r="P58" s="16">
        <v>1202314</v>
      </c>
    </row>
    <row r="59" spans="1:16" x14ac:dyDescent="0.2">
      <c r="A59" s="17"/>
      <c r="B59" s="25">
        <v>55</v>
      </c>
      <c r="C59" s="25" t="s">
        <v>172</v>
      </c>
      <c r="D59" s="16" t="s">
        <v>56</v>
      </c>
      <c r="E59" s="16">
        <v>3014185</v>
      </c>
      <c r="F59" s="16">
        <v>46853959</v>
      </c>
      <c r="G59" s="16">
        <v>49868144</v>
      </c>
      <c r="H59" s="29"/>
      <c r="I59" s="16"/>
      <c r="J59" s="16">
        <v>49868144</v>
      </c>
      <c r="K59" s="29"/>
      <c r="L59" s="16">
        <v>15981651</v>
      </c>
      <c r="M59" s="16">
        <v>-4574435</v>
      </c>
      <c r="N59" s="16">
        <v>11407216</v>
      </c>
      <c r="O59" s="16">
        <v>-7480221</v>
      </c>
      <c r="P59" s="16">
        <v>3926994</v>
      </c>
    </row>
    <row r="60" spans="1:16" x14ac:dyDescent="0.2">
      <c r="A60" s="17"/>
      <c r="B60" s="25">
        <v>56</v>
      </c>
      <c r="C60" s="25" t="s">
        <v>173</v>
      </c>
      <c r="D60" s="16" t="s">
        <v>57</v>
      </c>
      <c r="E60" s="16">
        <v>162925</v>
      </c>
      <c r="F60" s="16">
        <v>3260990</v>
      </c>
      <c r="G60" s="16">
        <v>3423915</v>
      </c>
      <c r="H60" s="29"/>
      <c r="I60" s="16"/>
      <c r="J60" s="16">
        <v>3423915</v>
      </c>
      <c r="K60" s="29"/>
      <c r="L60" s="16">
        <v>980010</v>
      </c>
      <c r="M60" s="16">
        <v>-79033</v>
      </c>
      <c r="N60" s="16">
        <v>900977</v>
      </c>
      <c r="O60" s="16">
        <v>-513587</v>
      </c>
      <c r="P60" s="16">
        <v>387389</v>
      </c>
    </row>
    <row r="61" spans="1:16" x14ac:dyDescent="0.2">
      <c r="A61" s="17"/>
      <c r="B61" s="25">
        <v>57</v>
      </c>
      <c r="C61" s="25" t="s">
        <v>174</v>
      </c>
      <c r="D61" s="16" t="s">
        <v>58</v>
      </c>
      <c r="E61" s="16">
        <v>1214331</v>
      </c>
      <c r="F61" s="16">
        <v>17493417</v>
      </c>
      <c r="G61" s="16">
        <v>18707748</v>
      </c>
      <c r="H61" s="29"/>
      <c r="I61" s="16"/>
      <c r="J61" s="16">
        <v>18707748</v>
      </c>
      <c r="K61" s="29"/>
      <c r="L61" s="16">
        <v>5939130</v>
      </c>
      <c r="M61" s="16">
        <v>-2022199</v>
      </c>
      <c r="N61" s="16">
        <v>3916931</v>
      </c>
      <c r="O61" s="16">
        <v>-2806162</v>
      </c>
      <c r="P61" s="16">
        <v>1110769</v>
      </c>
    </row>
    <row r="62" spans="1:16" x14ac:dyDescent="0.2">
      <c r="A62" s="17"/>
      <c r="B62" s="25">
        <v>58</v>
      </c>
      <c r="C62" s="25" t="s">
        <v>175</v>
      </c>
      <c r="D62" s="16" t="s">
        <v>59</v>
      </c>
      <c r="E62" s="16">
        <v>71303</v>
      </c>
      <c r="F62" s="16">
        <v>1780705</v>
      </c>
      <c r="G62" s="16">
        <v>1852008</v>
      </c>
      <c r="H62" s="29"/>
      <c r="I62" s="16">
        <v>268645.33333333349</v>
      </c>
      <c r="J62" s="16">
        <v>2120653.3333333335</v>
      </c>
      <c r="K62" s="29"/>
      <c r="L62" s="16">
        <v>577490</v>
      </c>
      <c r="M62" s="16">
        <v>-33730</v>
      </c>
      <c r="N62" s="16">
        <v>543760</v>
      </c>
      <c r="O62" s="16">
        <v>-318098</v>
      </c>
      <c r="P62" s="16">
        <v>225662</v>
      </c>
    </row>
    <row r="63" spans="1:16" x14ac:dyDescent="0.2">
      <c r="A63" s="17"/>
      <c r="B63" s="25">
        <v>59</v>
      </c>
      <c r="C63" s="25" t="s">
        <v>176</v>
      </c>
      <c r="D63" s="16" t="s">
        <v>60</v>
      </c>
      <c r="E63" s="16">
        <v>401622</v>
      </c>
      <c r="F63" s="16">
        <v>5827121</v>
      </c>
      <c r="G63" s="16">
        <v>6228743</v>
      </c>
      <c r="H63" s="29"/>
      <c r="I63" s="16"/>
      <c r="J63" s="16">
        <v>6228743</v>
      </c>
      <c r="K63" s="29"/>
      <c r="L63" s="16">
        <v>1354785</v>
      </c>
      <c r="M63" s="16">
        <v>-212095</v>
      </c>
      <c r="N63" s="16">
        <v>1142690</v>
      </c>
      <c r="O63" s="16">
        <v>-934311</v>
      </c>
      <c r="P63" s="16">
        <v>208379</v>
      </c>
    </row>
    <row r="64" spans="1:16" x14ac:dyDescent="0.2">
      <c r="A64" s="17"/>
      <c r="B64" s="25">
        <v>60</v>
      </c>
      <c r="C64" s="25" t="s">
        <v>177</v>
      </c>
      <c r="D64" s="16" t="s">
        <v>61</v>
      </c>
      <c r="E64" s="16">
        <v>324772</v>
      </c>
      <c r="F64" s="16">
        <v>5267305</v>
      </c>
      <c r="G64" s="16">
        <v>5592077</v>
      </c>
      <c r="H64" s="29"/>
      <c r="I64" s="16">
        <v>1168163</v>
      </c>
      <c r="J64" s="16">
        <v>6760240</v>
      </c>
      <c r="K64" s="29"/>
      <c r="L64" s="16">
        <v>516641</v>
      </c>
      <c r="M64" s="16">
        <v>0</v>
      </c>
      <c r="N64" s="16">
        <v>516641</v>
      </c>
      <c r="O64" s="16">
        <v>-1014036</v>
      </c>
      <c r="P64" s="16">
        <v>0</v>
      </c>
    </row>
    <row r="65" spans="1:16" x14ac:dyDescent="0.2">
      <c r="A65" s="17"/>
      <c r="B65" s="25">
        <v>61</v>
      </c>
      <c r="C65" s="25" t="s">
        <v>178</v>
      </c>
      <c r="D65" s="16" t="s">
        <v>62</v>
      </c>
      <c r="E65" s="16">
        <v>344907</v>
      </c>
      <c r="F65" s="16">
        <v>7771383</v>
      </c>
      <c r="G65" s="16">
        <v>8116290</v>
      </c>
      <c r="H65" s="29"/>
      <c r="I65" s="16"/>
      <c r="J65" s="16">
        <v>8116290</v>
      </c>
      <c r="K65" s="29"/>
      <c r="L65" s="16">
        <v>1751151</v>
      </c>
      <c r="M65" s="16">
        <v>0</v>
      </c>
      <c r="N65" s="16">
        <v>1751151</v>
      </c>
      <c r="O65" s="16">
        <v>-1217443</v>
      </c>
      <c r="P65" s="16">
        <v>533708</v>
      </c>
    </row>
    <row r="66" spans="1:16" x14ac:dyDescent="0.2">
      <c r="A66" s="17"/>
      <c r="B66" s="25">
        <v>62</v>
      </c>
      <c r="C66" s="25" t="s">
        <v>179</v>
      </c>
      <c r="D66" s="16" t="s">
        <v>63</v>
      </c>
      <c r="E66" s="16">
        <v>362543</v>
      </c>
      <c r="F66" s="16">
        <v>6666467</v>
      </c>
      <c r="G66" s="16">
        <v>7029010</v>
      </c>
      <c r="H66" s="29"/>
      <c r="I66" s="16"/>
      <c r="J66" s="16">
        <v>7029010</v>
      </c>
      <c r="K66" s="29"/>
      <c r="L66" s="16">
        <v>1733623</v>
      </c>
      <c r="M66" s="16">
        <v>-367969</v>
      </c>
      <c r="N66" s="16">
        <v>1365654</v>
      </c>
      <c r="O66" s="16">
        <v>-1054351</v>
      </c>
      <c r="P66" s="16">
        <v>311303</v>
      </c>
    </row>
    <row r="67" spans="1:16" x14ac:dyDescent="0.2">
      <c r="A67" s="17"/>
      <c r="B67" s="25">
        <v>63</v>
      </c>
      <c r="C67" s="25" t="s">
        <v>180</v>
      </c>
      <c r="D67" s="16" t="s">
        <v>64</v>
      </c>
      <c r="E67" s="16">
        <v>188364</v>
      </c>
      <c r="F67" s="16">
        <v>2090447</v>
      </c>
      <c r="G67" s="16">
        <v>2278811</v>
      </c>
      <c r="H67" s="29"/>
      <c r="I67" s="16"/>
      <c r="J67" s="16">
        <v>2278811</v>
      </c>
      <c r="K67" s="29"/>
      <c r="L67" s="16">
        <v>529041</v>
      </c>
      <c r="M67" s="16">
        <v>0</v>
      </c>
      <c r="N67" s="16">
        <v>529041</v>
      </c>
      <c r="O67" s="16">
        <v>-341822</v>
      </c>
      <c r="P67" s="16">
        <v>187219</v>
      </c>
    </row>
    <row r="68" spans="1:16" x14ac:dyDescent="0.2">
      <c r="A68" s="17"/>
      <c r="B68" s="25">
        <v>64</v>
      </c>
      <c r="C68" s="25" t="s">
        <v>181</v>
      </c>
      <c r="D68" s="16" t="s">
        <v>65</v>
      </c>
      <c r="E68" s="16">
        <v>3259565</v>
      </c>
      <c r="F68" s="16">
        <v>26079299</v>
      </c>
      <c r="G68" s="16">
        <v>29338864</v>
      </c>
      <c r="H68" s="29"/>
      <c r="I68" s="16"/>
      <c r="J68" s="16">
        <v>29338864</v>
      </c>
      <c r="K68" s="29"/>
      <c r="L68" s="16">
        <v>9420554</v>
      </c>
      <c r="M68" s="16">
        <v>-2640389</v>
      </c>
      <c r="N68" s="16">
        <v>6780165</v>
      </c>
      <c r="O68" s="16">
        <v>-4400830</v>
      </c>
      <c r="P68" s="16">
        <v>2379336</v>
      </c>
    </row>
    <row r="69" spans="1:16" x14ac:dyDescent="0.2">
      <c r="A69" s="17"/>
      <c r="B69" s="25">
        <v>65</v>
      </c>
      <c r="C69" s="25" t="s">
        <v>182</v>
      </c>
      <c r="D69" s="16" t="s">
        <v>66</v>
      </c>
      <c r="E69" s="16">
        <v>707333</v>
      </c>
      <c r="F69" s="16">
        <v>9767959</v>
      </c>
      <c r="G69" s="16">
        <v>10475292</v>
      </c>
      <c r="H69" s="29"/>
      <c r="I69" s="16"/>
      <c r="J69" s="16">
        <v>10475292</v>
      </c>
      <c r="K69" s="29"/>
      <c r="L69" s="16">
        <v>3621053</v>
      </c>
      <c r="M69" s="16">
        <v>-801128</v>
      </c>
      <c r="N69" s="16">
        <v>2819925</v>
      </c>
      <c r="O69" s="16">
        <v>-1571294</v>
      </c>
      <c r="P69" s="16">
        <v>1248631</v>
      </c>
    </row>
    <row r="70" spans="1:16" x14ac:dyDescent="0.2">
      <c r="A70" s="17"/>
      <c r="B70" s="25">
        <v>66</v>
      </c>
      <c r="C70" s="25" t="s">
        <v>183</v>
      </c>
      <c r="D70" s="16" t="s">
        <v>67</v>
      </c>
      <c r="E70" s="16">
        <v>466713</v>
      </c>
      <c r="F70" s="16">
        <v>8522169</v>
      </c>
      <c r="G70" s="16">
        <v>8988882</v>
      </c>
      <c r="H70" s="29"/>
      <c r="I70" s="16">
        <v>-2361955.333333333</v>
      </c>
      <c r="J70" s="16">
        <v>6626926.666666667</v>
      </c>
      <c r="K70" s="29"/>
      <c r="L70" s="16">
        <v>-844000</v>
      </c>
      <c r="M70" s="16">
        <v>0</v>
      </c>
      <c r="N70" s="16">
        <v>-844000</v>
      </c>
      <c r="O70" s="16">
        <v>-994039</v>
      </c>
      <c r="P70" s="16">
        <v>0</v>
      </c>
    </row>
    <row r="71" spans="1:16" x14ac:dyDescent="0.2">
      <c r="A71" s="17"/>
      <c r="B71" s="25">
        <v>67</v>
      </c>
      <c r="C71" s="25" t="s">
        <v>184</v>
      </c>
      <c r="D71" s="16" t="s">
        <v>68</v>
      </c>
      <c r="E71" s="16">
        <v>780962</v>
      </c>
      <c r="F71" s="16">
        <v>15285731</v>
      </c>
      <c r="G71" s="16">
        <v>16066693</v>
      </c>
      <c r="H71" s="29"/>
      <c r="I71" s="16">
        <v>605187</v>
      </c>
      <c r="J71" s="16">
        <v>16671880</v>
      </c>
      <c r="K71" s="29"/>
      <c r="L71" s="16">
        <v>4671108</v>
      </c>
      <c r="M71" s="16">
        <v>-904841</v>
      </c>
      <c r="N71" s="16">
        <v>3766267</v>
      </c>
      <c r="O71" s="16">
        <v>-2500782</v>
      </c>
      <c r="P71" s="16">
        <v>1265486</v>
      </c>
    </row>
    <row r="72" spans="1:16" x14ac:dyDescent="0.2">
      <c r="A72" s="17"/>
      <c r="B72" s="25">
        <v>68</v>
      </c>
      <c r="C72" s="25" t="s">
        <v>185</v>
      </c>
      <c r="D72" s="16" t="s">
        <v>69</v>
      </c>
      <c r="E72" s="16">
        <v>606746</v>
      </c>
      <c r="F72" s="16">
        <v>10538687</v>
      </c>
      <c r="G72" s="16">
        <v>11145433</v>
      </c>
      <c r="H72" s="29"/>
      <c r="I72" s="16">
        <v>1238380.333333334</v>
      </c>
      <c r="J72" s="16">
        <v>12383813.333333334</v>
      </c>
      <c r="K72" s="29"/>
      <c r="L72" s="16">
        <v>1818049</v>
      </c>
      <c r="M72" s="16">
        <v>0</v>
      </c>
      <c r="N72" s="16">
        <v>1818049</v>
      </c>
      <c r="O72" s="16">
        <v>-1857572</v>
      </c>
      <c r="P72" s="16">
        <v>0</v>
      </c>
    </row>
    <row r="73" spans="1:16" x14ac:dyDescent="0.2">
      <c r="A73" s="17"/>
      <c r="B73" s="25">
        <v>69</v>
      </c>
      <c r="C73" s="25" t="s">
        <v>186</v>
      </c>
      <c r="D73" s="16" t="s">
        <v>70</v>
      </c>
      <c r="E73" s="16">
        <v>987107</v>
      </c>
      <c r="F73" s="16">
        <v>9290555</v>
      </c>
      <c r="G73" s="16">
        <v>10277662</v>
      </c>
      <c r="H73" s="29"/>
      <c r="I73" s="16"/>
      <c r="J73" s="16">
        <v>10277662</v>
      </c>
      <c r="K73" s="29"/>
      <c r="L73" s="16">
        <v>3300568</v>
      </c>
      <c r="M73" s="16">
        <v>-1054439</v>
      </c>
      <c r="N73" s="16">
        <v>2246129</v>
      </c>
      <c r="O73" s="16">
        <v>-1541649</v>
      </c>
      <c r="P73" s="16">
        <v>704480</v>
      </c>
    </row>
    <row r="74" spans="1:16" x14ac:dyDescent="0.2">
      <c r="A74" s="17"/>
      <c r="B74" s="25">
        <v>70</v>
      </c>
      <c r="C74" s="25" t="s">
        <v>187</v>
      </c>
      <c r="D74" s="16" t="s">
        <v>71</v>
      </c>
      <c r="E74" s="16">
        <v>377757</v>
      </c>
      <c r="F74" s="16">
        <v>7432685</v>
      </c>
      <c r="G74" s="16">
        <v>7810442</v>
      </c>
      <c r="H74" s="29"/>
      <c r="I74" s="16"/>
      <c r="J74" s="16">
        <v>7810442</v>
      </c>
      <c r="K74" s="29"/>
      <c r="L74" s="16">
        <v>1907470</v>
      </c>
      <c r="M74" s="16">
        <v>0</v>
      </c>
      <c r="N74" s="16">
        <v>1907470</v>
      </c>
      <c r="O74" s="16">
        <v>-1171566</v>
      </c>
      <c r="P74" s="16">
        <v>735904</v>
      </c>
    </row>
    <row r="75" spans="1:16" x14ac:dyDescent="0.2">
      <c r="A75" s="17"/>
      <c r="B75" s="25">
        <v>71</v>
      </c>
      <c r="C75" s="25" t="s">
        <v>188</v>
      </c>
      <c r="D75" s="16" t="s">
        <v>72</v>
      </c>
      <c r="E75" s="16">
        <v>13613695</v>
      </c>
      <c r="F75" s="16">
        <v>118710441</v>
      </c>
      <c r="G75" s="16">
        <v>132324136</v>
      </c>
      <c r="H75" s="29"/>
      <c r="I75" s="16"/>
      <c r="J75" s="16">
        <v>132324136</v>
      </c>
      <c r="K75" s="29"/>
      <c r="L75" s="16">
        <v>37916894</v>
      </c>
      <c r="M75" s="16">
        <v>-13743034</v>
      </c>
      <c r="N75" s="16">
        <v>24173860</v>
      </c>
      <c r="O75" s="16">
        <v>-19848621</v>
      </c>
      <c r="P75" s="16">
        <v>4325239</v>
      </c>
    </row>
    <row r="76" spans="1:16" x14ac:dyDescent="0.2">
      <c r="A76" s="17"/>
      <c r="B76" s="25">
        <v>72</v>
      </c>
      <c r="C76" s="25" t="s">
        <v>189</v>
      </c>
      <c r="D76" s="16" t="s">
        <v>73</v>
      </c>
      <c r="E76" s="16">
        <v>555235</v>
      </c>
      <c r="F76" s="16">
        <v>9103823</v>
      </c>
      <c r="G76" s="16">
        <v>9659058</v>
      </c>
      <c r="H76" s="29"/>
      <c r="I76" s="16"/>
      <c r="J76" s="16">
        <v>9659058</v>
      </c>
      <c r="K76" s="29"/>
      <c r="L76" s="16">
        <v>2379513</v>
      </c>
      <c r="M76" s="16">
        <v>-300424</v>
      </c>
      <c r="N76" s="16">
        <v>2079089</v>
      </c>
      <c r="O76" s="16">
        <v>-1448859</v>
      </c>
      <c r="P76" s="16">
        <v>630230</v>
      </c>
    </row>
    <row r="77" spans="1:16" x14ac:dyDescent="0.2">
      <c r="A77" s="17"/>
      <c r="B77" s="25">
        <v>73</v>
      </c>
      <c r="C77" s="25" t="s">
        <v>190</v>
      </c>
      <c r="D77" s="16" t="s">
        <v>74</v>
      </c>
      <c r="E77" s="16">
        <v>1255121</v>
      </c>
      <c r="F77" s="16">
        <v>15976737</v>
      </c>
      <c r="G77" s="16">
        <v>17231858</v>
      </c>
      <c r="H77" s="29"/>
      <c r="I77" s="16">
        <v>1148788.6666666679</v>
      </c>
      <c r="J77" s="16">
        <v>18380646.666666668</v>
      </c>
      <c r="K77" s="29"/>
      <c r="L77" s="16">
        <v>5773284</v>
      </c>
      <c r="M77" s="16">
        <v>-1335479</v>
      </c>
      <c r="N77" s="16">
        <v>4437805</v>
      </c>
      <c r="O77" s="16">
        <v>-2757097</v>
      </c>
      <c r="P77" s="16">
        <v>1680708</v>
      </c>
    </row>
    <row r="78" spans="1:16" x14ac:dyDescent="0.2">
      <c r="A78" s="17"/>
      <c r="B78" s="25">
        <v>74</v>
      </c>
      <c r="C78" s="25" t="s">
        <v>191</v>
      </c>
      <c r="D78" s="16" t="s">
        <v>75</v>
      </c>
      <c r="E78" s="16">
        <v>186298</v>
      </c>
      <c r="F78" s="16">
        <v>4033946</v>
      </c>
      <c r="G78" s="16">
        <v>4220244</v>
      </c>
      <c r="H78" s="29"/>
      <c r="I78" s="16"/>
      <c r="J78" s="16">
        <v>4220244</v>
      </c>
      <c r="K78" s="29"/>
      <c r="L78" s="16">
        <v>868044</v>
      </c>
      <c r="M78" s="16">
        <v>-328518</v>
      </c>
      <c r="N78" s="16">
        <v>539526</v>
      </c>
      <c r="O78" s="16">
        <v>-633037</v>
      </c>
      <c r="P78" s="16">
        <v>0</v>
      </c>
    </row>
    <row r="79" spans="1:16" x14ac:dyDescent="0.2">
      <c r="A79" s="17"/>
      <c r="B79" s="25">
        <v>75</v>
      </c>
      <c r="C79" s="25" t="s">
        <v>192</v>
      </c>
      <c r="D79" s="16" t="s">
        <v>76</v>
      </c>
      <c r="E79" s="16">
        <v>391602</v>
      </c>
      <c r="F79" s="16">
        <v>7070157</v>
      </c>
      <c r="G79" s="16">
        <v>7461759</v>
      </c>
      <c r="H79" s="29"/>
      <c r="I79" s="16"/>
      <c r="J79" s="16">
        <v>7461759</v>
      </c>
      <c r="K79" s="29"/>
      <c r="L79" s="16">
        <v>2414508</v>
      </c>
      <c r="M79" s="16">
        <v>-691448</v>
      </c>
      <c r="N79" s="16">
        <v>1723060</v>
      </c>
      <c r="O79" s="16">
        <v>-1119264</v>
      </c>
      <c r="P79" s="16">
        <v>603796</v>
      </c>
    </row>
    <row r="80" spans="1:16" x14ac:dyDescent="0.2">
      <c r="A80" s="17"/>
      <c r="B80" s="25">
        <v>76</v>
      </c>
      <c r="C80" s="25" t="s">
        <v>193</v>
      </c>
      <c r="D80" s="16" t="s">
        <v>77</v>
      </c>
      <c r="E80" s="16">
        <v>1501213</v>
      </c>
      <c r="F80" s="16">
        <v>15444644</v>
      </c>
      <c r="G80" s="16">
        <v>16945857</v>
      </c>
      <c r="H80" s="29"/>
      <c r="I80" s="16"/>
      <c r="J80" s="16">
        <v>16945857</v>
      </c>
      <c r="K80" s="29"/>
      <c r="L80" s="16">
        <v>6594010</v>
      </c>
      <c r="M80" s="16">
        <v>-2538261</v>
      </c>
      <c r="N80" s="16">
        <v>4055749</v>
      </c>
      <c r="O80" s="16">
        <v>-2541879</v>
      </c>
      <c r="P80" s="16">
        <v>1513870</v>
      </c>
    </row>
    <row r="81" spans="1:16" x14ac:dyDescent="0.2">
      <c r="A81" s="17"/>
      <c r="B81" s="25">
        <v>77</v>
      </c>
      <c r="C81" s="25" t="s">
        <v>194</v>
      </c>
      <c r="D81" s="16" t="s">
        <v>78</v>
      </c>
      <c r="E81" s="16">
        <v>313542</v>
      </c>
      <c r="F81" s="16">
        <v>3367043</v>
      </c>
      <c r="G81" s="16">
        <v>3680585</v>
      </c>
      <c r="H81" s="29"/>
      <c r="I81" s="16">
        <v>3749468.333333334</v>
      </c>
      <c r="J81" s="16">
        <v>7430053.333333334</v>
      </c>
      <c r="K81" s="29"/>
      <c r="L81" s="16">
        <v>1835697</v>
      </c>
      <c r="M81" s="16">
        <v>0</v>
      </c>
      <c r="N81" s="16">
        <v>1835697</v>
      </c>
      <c r="O81" s="16">
        <v>-1114508</v>
      </c>
      <c r="P81" s="16">
        <v>721189</v>
      </c>
    </row>
    <row r="82" spans="1:16" x14ac:dyDescent="0.2">
      <c r="A82" s="17"/>
      <c r="B82" s="25">
        <v>78</v>
      </c>
      <c r="C82" s="25" t="s">
        <v>195</v>
      </c>
      <c r="D82" s="16" t="s">
        <v>79</v>
      </c>
      <c r="E82" s="16">
        <v>168420</v>
      </c>
      <c r="F82" s="16">
        <v>1755738</v>
      </c>
      <c r="G82" s="16">
        <v>1924158</v>
      </c>
      <c r="H82" s="29"/>
      <c r="I82" s="16">
        <v>481042</v>
      </c>
      <c r="J82" s="16">
        <v>2405200</v>
      </c>
      <c r="K82" s="29"/>
      <c r="L82" s="16">
        <v>874402</v>
      </c>
      <c r="M82" s="16">
        <v>-318531</v>
      </c>
      <c r="N82" s="16">
        <v>555871</v>
      </c>
      <c r="O82" s="16">
        <v>-360780</v>
      </c>
      <c r="P82" s="16">
        <v>195091</v>
      </c>
    </row>
    <row r="83" spans="1:16" x14ac:dyDescent="0.2">
      <c r="A83" s="17"/>
      <c r="B83" s="25">
        <v>79</v>
      </c>
      <c r="C83" s="25" t="s">
        <v>196</v>
      </c>
      <c r="D83" s="16" t="s">
        <v>80</v>
      </c>
      <c r="E83" s="16">
        <v>4919094</v>
      </c>
      <c r="F83" s="16">
        <v>47288417</v>
      </c>
      <c r="G83" s="16">
        <v>52207511</v>
      </c>
      <c r="H83" s="29"/>
      <c r="I83" s="16">
        <v>8543049</v>
      </c>
      <c r="J83" s="16">
        <v>60750560</v>
      </c>
      <c r="K83" s="29"/>
      <c r="L83" s="16">
        <v>16801521</v>
      </c>
      <c r="M83" s="16">
        <v>-5804819</v>
      </c>
      <c r="N83" s="16">
        <v>10996702</v>
      </c>
      <c r="O83" s="16">
        <v>-9112584</v>
      </c>
      <c r="P83" s="16">
        <v>1884118</v>
      </c>
    </row>
    <row r="84" spans="1:16" x14ac:dyDescent="0.2">
      <c r="A84" s="17"/>
      <c r="B84" s="25">
        <v>80</v>
      </c>
      <c r="C84" s="25" t="s">
        <v>197</v>
      </c>
      <c r="D84" s="16" t="s">
        <v>81</v>
      </c>
      <c r="E84" s="16">
        <v>353066</v>
      </c>
      <c r="F84" s="16">
        <v>9632524</v>
      </c>
      <c r="G84" s="16">
        <v>9985590</v>
      </c>
      <c r="H84" s="29"/>
      <c r="I84" s="16"/>
      <c r="J84" s="16">
        <v>9985590</v>
      </c>
      <c r="K84" s="29"/>
      <c r="L84" s="16">
        <v>1305851</v>
      </c>
      <c r="M84" s="16">
        <v>-27404</v>
      </c>
      <c r="N84" s="16">
        <v>1278447</v>
      </c>
      <c r="O84" s="16">
        <v>-1497839</v>
      </c>
      <c r="P84" s="16">
        <v>0</v>
      </c>
    </row>
    <row r="85" spans="1:16" x14ac:dyDescent="0.2">
      <c r="A85" s="17"/>
      <c r="B85" s="25">
        <v>81</v>
      </c>
      <c r="C85" s="25" t="s">
        <v>198</v>
      </c>
      <c r="D85" s="16" t="s">
        <v>82</v>
      </c>
      <c r="E85" s="16">
        <v>174262</v>
      </c>
      <c r="F85" s="16">
        <v>2488645</v>
      </c>
      <c r="G85" s="16">
        <v>2662907</v>
      </c>
      <c r="H85" s="29"/>
      <c r="I85" s="16">
        <v>380413</v>
      </c>
      <c r="J85" s="16">
        <v>3043320</v>
      </c>
      <c r="K85" s="29"/>
      <c r="L85" s="16">
        <v>735270</v>
      </c>
      <c r="M85" s="16">
        <v>-130262</v>
      </c>
      <c r="N85" s="16">
        <v>605008</v>
      </c>
      <c r="O85" s="16">
        <v>-456498</v>
      </c>
      <c r="P85" s="16">
        <v>148509</v>
      </c>
    </row>
    <row r="86" spans="1:16" x14ac:dyDescent="0.2">
      <c r="A86" s="17"/>
      <c r="B86" s="25">
        <v>82</v>
      </c>
      <c r="C86" s="25" t="s">
        <v>199</v>
      </c>
      <c r="D86" s="16" t="s">
        <v>83</v>
      </c>
      <c r="E86" s="16">
        <v>4447999</v>
      </c>
      <c r="F86" s="16">
        <v>54603111</v>
      </c>
      <c r="G86" s="16">
        <v>59051110</v>
      </c>
      <c r="H86" s="29"/>
      <c r="I86" s="16"/>
      <c r="J86" s="16">
        <v>59051110</v>
      </c>
      <c r="K86" s="29"/>
      <c r="L86" s="16">
        <v>17904410</v>
      </c>
      <c r="M86" s="16">
        <v>-4058222</v>
      </c>
      <c r="N86" s="16">
        <v>13846188</v>
      </c>
      <c r="O86" s="16">
        <v>-8857667</v>
      </c>
      <c r="P86" s="16">
        <v>4988521</v>
      </c>
    </row>
    <row r="87" spans="1:16" x14ac:dyDescent="0.2">
      <c r="A87" s="17"/>
      <c r="B87" s="25">
        <v>83</v>
      </c>
      <c r="C87" s="25" t="s">
        <v>200</v>
      </c>
      <c r="D87" s="16" t="s">
        <v>84</v>
      </c>
      <c r="E87" s="16">
        <v>155057</v>
      </c>
      <c r="F87" s="16">
        <v>4844052</v>
      </c>
      <c r="G87" s="16">
        <v>4999109</v>
      </c>
      <c r="H87" s="29"/>
      <c r="I87" s="16"/>
      <c r="J87" s="16">
        <v>4999109</v>
      </c>
      <c r="K87" s="29"/>
      <c r="L87" s="16">
        <v>1286957</v>
      </c>
      <c r="M87" s="16">
        <v>-327495</v>
      </c>
      <c r="N87" s="16">
        <v>959462</v>
      </c>
      <c r="O87" s="16">
        <v>-749867</v>
      </c>
      <c r="P87" s="16">
        <v>209596</v>
      </c>
    </row>
    <row r="88" spans="1:16" x14ac:dyDescent="0.2">
      <c r="A88" s="17"/>
      <c r="B88" s="25">
        <v>84</v>
      </c>
      <c r="C88" s="25" t="s">
        <v>201</v>
      </c>
      <c r="D88" s="16" t="s">
        <v>85</v>
      </c>
      <c r="E88" s="16">
        <v>1874748</v>
      </c>
      <c r="F88" s="16">
        <v>41974576</v>
      </c>
      <c r="G88" s="16">
        <v>43849324</v>
      </c>
      <c r="H88" s="29"/>
      <c r="I88" s="16">
        <v>733596</v>
      </c>
      <c r="J88" s="16">
        <v>44582920</v>
      </c>
      <c r="K88" s="29"/>
      <c r="L88" s="16">
        <v>9946646</v>
      </c>
      <c r="M88" s="16">
        <v>-823361</v>
      </c>
      <c r="N88" s="16">
        <v>9123285</v>
      </c>
      <c r="O88" s="16">
        <v>-6687438</v>
      </c>
      <c r="P88" s="16">
        <v>2435847</v>
      </c>
    </row>
    <row r="89" spans="1:16" x14ac:dyDescent="0.2">
      <c r="A89" s="17"/>
      <c r="B89" s="25">
        <v>85</v>
      </c>
      <c r="C89" s="25" t="s">
        <v>202</v>
      </c>
      <c r="D89" s="16" t="s">
        <v>86</v>
      </c>
      <c r="E89" s="16">
        <v>3333777</v>
      </c>
      <c r="F89" s="16">
        <v>19288944</v>
      </c>
      <c r="G89" s="16">
        <v>22622721</v>
      </c>
      <c r="H89" s="29"/>
      <c r="I89" s="16"/>
      <c r="J89" s="16">
        <v>22622721</v>
      </c>
      <c r="K89" s="29"/>
      <c r="L89" s="16">
        <v>7048323</v>
      </c>
      <c r="M89" s="16">
        <v>-1674864</v>
      </c>
      <c r="N89" s="16">
        <v>5373459</v>
      </c>
      <c r="O89" s="16">
        <v>-3393408</v>
      </c>
      <c r="P89" s="16">
        <v>1980051</v>
      </c>
    </row>
    <row r="90" spans="1:16" x14ac:dyDescent="0.2">
      <c r="A90" s="17"/>
      <c r="B90" s="25">
        <v>86</v>
      </c>
      <c r="C90" s="25" t="s">
        <v>203</v>
      </c>
      <c r="D90" s="16" t="s">
        <v>87</v>
      </c>
      <c r="E90" s="16">
        <v>194065</v>
      </c>
      <c r="F90" s="16">
        <v>4442220</v>
      </c>
      <c r="G90" s="16">
        <v>4636285</v>
      </c>
      <c r="H90" s="29"/>
      <c r="I90" s="16"/>
      <c r="J90" s="16">
        <v>4636285</v>
      </c>
      <c r="K90" s="29"/>
      <c r="L90" s="16">
        <v>1405287</v>
      </c>
      <c r="M90" s="16">
        <v>-34658</v>
      </c>
      <c r="N90" s="16">
        <v>1370630</v>
      </c>
      <c r="O90" s="16">
        <v>-695443</v>
      </c>
      <c r="P90" s="16">
        <v>675187</v>
      </c>
    </row>
    <row r="91" spans="1:16" x14ac:dyDescent="0.2">
      <c r="A91" s="17"/>
      <c r="B91" s="25">
        <v>87</v>
      </c>
      <c r="C91" s="25" t="s">
        <v>204</v>
      </c>
      <c r="D91" s="16" t="s">
        <v>88</v>
      </c>
      <c r="E91" s="16">
        <v>1122183</v>
      </c>
      <c r="F91" s="16">
        <v>10997414</v>
      </c>
      <c r="G91" s="16">
        <v>12119597</v>
      </c>
      <c r="H91" s="29"/>
      <c r="I91" s="16"/>
      <c r="J91" s="16">
        <v>12119597</v>
      </c>
      <c r="K91" s="29"/>
      <c r="L91" s="16">
        <v>3898216</v>
      </c>
      <c r="M91" s="16">
        <v>-1073077</v>
      </c>
      <c r="N91" s="16">
        <v>2825139</v>
      </c>
      <c r="O91" s="16">
        <v>-1817940</v>
      </c>
      <c r="P91" s="16">
        <v>1007200</v>
      </c>
    </row>
    <row r="92" spans="1:16" x14ac:dyDescent="0.2">
      <c r="A92" s="17"/>
      <c r="B92" s="25">
        <v>88</v>
      </c>
      <c r="C92" s="25" t="s">
        <v>205</v>
      </c>
      <c r="D92" s="16" t="s">
        <v>89</v>
      </c>
      <c r="E92" s="16">
        <v>587710</v>
      </c>
      <c r="F92" s="16">
        <v>10177902</v>
      </c>
      <c r="G92" s="16">
        <v>10765612</v>
      </c>
      <c r="H92" s="29"/>
      <c r="I92" s="16"/>
      <c r="J92" s="16">
        <v>10765612</v>
      </c>
      <c r="K92" s="29"/>
      <c r="L92" s="16">
        <v>3287823</v>
      </c>
      <c r="M92" s="16">
        <v>-649358</v>
      </c>
      <c r="N92" s="16">
        <v>2638465</v>
      </c>
      <c r="O92" s="16">
        <v>-1614842</v>
      </c>
      <c r="P92" s="16">
        <v>1023623</v>
      </c>
    </row>
    <row r="93" spans="1:16" x14ac:dyDescent="0.2">
      <c r="A93" s="17"/>
      <c r="B93" s="25">
        <v>89</v>
      </c>
      <c r="C93" s="25" t="s">
        <v>206</v>
      </c>
      <c r="D93" s="16" t="s">
        <v>90</v>
      </c>
      <c r="E93" s="16">
        <v>1217313</v>
      </c>
      <c r="F93" s="16">
        <v>19461681</v>
      </c>
      <c r="G93" s="16">
        <v>20678994</v>
      </c>
      <c r="H93" s="29"/>
      <c r="I93" s="16">
        <v>-3446500.6666666642</v>
      </c>
      <c r="J93" s="16">
        <v>17232493.333333336</v>
      </c>
      <c r="K93" s="29"/>
      <c r="L93" s="16">
        <v>6638351</v>
      </c>
      <c r="M93" s="16">
        <v>-1880082</v>
      </c>
      <c r="N93" s="16">
        <v>4758269</v>
      </c>
      <c r="O93" s="16">
        <v>-2584874</v>
      </c>
      <c r="P93" s="16">
        <v>2173394</v>
      </c>
    </row>
    <row r="94" spans="1:16" x14ac:dyDescent="0.2">
      <c r="A94" s="17"/>
      <c r="B94" s="25">
        <v>90</v>
      </c>
      <c r="C94" s="25" t="s">
        <v>207</v>
      </c>
      <c r="D94" s="16" t="s">
        <v>91</v>
      </c>
      <c r="E94" s="16">
        <v>1997950</v>
      </c>
      <c r="F94" s="16">
        <v>14000569</v>
      </c>
      <c r="G94" s="16">
        <v>15998519</v>
      </c>
      <c r="H94" s="29"/>
      <c r="I94" s="16"/>
      <c r="J94" s="16">
        <v>15998519</v>
      </c>
      <c r="K94" s="29"/>
      <c r="L94" s="16">
        <v>4583206</v>
      </c>
      <c r="M94" s="16">
        <v>-1404948</v>
      </c>
      <c r="N94" s="16">
        <v>3178258</v>
      </c>
      <c r="O94" s="16">
        <v>-2399778</v>
      </c>
      <c r="P94" s="16">
        <v>778480</v>
      </c>
    </row>
    <row r="95" spans="1:16" x14ac:dyDescent="0.2">
      <c r="A95" s="17"/>
      <c r="B95" s="25">
        <v>91</v>
      </c>
      <c r="C95" s="25" t="s">
        <v>208</v>
      </c>
      <c r="D95" s="16" t="s">
        <v>92</v>
      </c>
      <c r="E95" s="16">
        <v>492176</v>
      </c>
      <c r="F95" s="16">
        <v>12525899</v>
      </c>
      <c r="G95" s="16">
        <v>13018075</v>
      </c>
      <c r="H95" s="29"/>
      <c r="I95" s="16">
        <v>108431.66666666791</v>
      </c>
      <c r="J95" s="16">
        <v>13126506.666666668</v>
      </c>
      <c r="K95" s="29"/>
      <c r="L95" s="16">
        <v>1808607</v>
      </c>
      <c r="M95" s="16">
        <v>0</v>
      </c>
      <c r="N95" s="16">
        <v>1808607</v>
      </c>
      <c r="O95" s="16">
        <v>-1968976</v>
      </c>
      <c r="P95" s="16">
        <v>0</v>
      </c>
    </row>
    <row r="96" spans="1:16" x14ac:dyDescent="0.2">
      <c r="A96" s="17"/>
      <c r="B96" s="25">
        <v>92</v>
      </c>
      <c r="C96" s="25" t="s">
        <v>209</v>
      </c>
      <c r="D96" s="16" t="s">
        <v>93</v>
      </c>
      <c r="E96" s="16">
        <v>935585</v>
      </c>
      <c r="F96" s="16">
        <v>13729140</v>
      </c>
      <c r="G96" s="16">
        <v>14664725</v>
      </c>
      <c r="H96" s="29"/>
      <c r="I96" s="16">
        <v>1469628.333333334</v>
      </c>
      <c r="J96" s="16">
        <v>16134353.333333334</v>
      </c>
      <c r="K96" s="29"/>
      <c r="L96" s="16">
        <v>4267849</v>
      </c>
      <c r="M96" s="16">
        <v>-1540191</v>
      </c>
      <c r="N96" s="16">
        <v>2727658</v>
      </c>
      <c r="O96" s="16">
        <v>-2420153</v>
      </c>
      <c r="P96" s="16">
        <v>307504</v>
      </c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</sheetData>
  <hyperlinks>
    <hyperlink ref="A14" r:id="rId1" xr:uid="{59370E8C-785F-4D4D-863C-1F1843B0C2B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50BC-E080-40FC-949E-F41A9A1B081B}">
  <dimension ref="A1:Q105"/>
  <sheetViews>
    <sheetView workbookViewId="0"/>
  </sheetViews>
  <sheetFormatPr baseColWidth="10" defaultColWidth="9.1640625" defaultRowHeight="15" x14ac:dyDescent="0.2"/>
  <cols>
    <col min="1" max="1" width="65.5" style="18" customWidth="1"/>
    <col min="2" max="3" width="8.83203125" style="18" customWidth="1"/>
    <col min="4" max="4" width="13.6640625" style="18" customWidth="1"/>
    <col min="5" max="5" width="17" style="18" customWidth="1"/>
    <col min="6" max="6" width="19" style="18" customWidth="1"/>
    <col min="7" max="7" width="19.6640625" style="18" customWidth="1"/>
    <col min="8" max="8" width="5.33203125" style="18" customWidth="1"/>
    <col min="9" max="10" width="15.1640625" style="18" customWidth="1"/>
    <col min="11" max="11" width="5.33203125" style="18" customWidth="1"/>
    <col min="12" max="16" width="15.6640625" style="18" customWidth="1"/>
    <col min="17" max="17" width="8.83203125" customWidth="1"/>
    <col min="18" max="16384" width="9.1640625" style="18"/>
  </cols>
  <sheetData>
    <row r="1" spans="1:17" x14ac:dyDescent="0.2">
      <c r="B1" s="20"/>
      <c r="C1" s="2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s="19" customFormat="1" x14ac:dyDescent="0.2">
      <c r="B2" s="20"/>
      <c r="C2" s="20"/>
      <c r="D2" s="17"/>
      <c r="E2" s="21" t="s">
        <v>263</v>
      </c>
      <c r="F2" s="22"/>
      <c r="G2" s="22"/>
      <c r="H2" s="22"/>
      <c r="I2" s="17"/>
      <c r="J2" s="17"/>
      <c r="K2" s="22"/>
      <c r="L2" s="21" t="s">
        <v>252</v>
      </c>
      <c r="M2" s="22"/>
      <c r="N2" s="22"/>
      <c r="O2" s="22"/>
      <c r="P2" s="22"/>
    </row>
    <row r="3" spans="1:17" ht="64" x14ac:dyDescent="0.2">
      <c r="A3" s="26" t="s">
        <v>243</v>
      </c>
      <c r="B3" s="10" t="s">
        <v>112</v>
      </c>
      <c r="C3" s="10" t="s">
        <v>117</v>
      </c>
      <c r="D3" s="16"/>
      <c r="E3" s="23" t="s">
        <v>261</v>
      </c>
      <c r="F3" s="23" t="s">
        <v>262</v>
      </c>
      <c r="G3" s="23" t="s">
        <v>245</v>
      </c>
      <c r="H3" s="27"/>
      <c r="I3" s="23" t="s">
        <v>249</v>
      </c>
      <c r="J3" s="23" t="s">
        <v>264</v>
      </c>
      <c r="K3" s="27"/>
      <c r="L3" s="23" t="s">
        <v>265</v>
      </c>
      <c r="M3" s="23" t="s">
        <v>266</v>
      </c>
      <c r="N3" s="23" t="s">
        <v>267</v>
      </c>
      <c r="O3" s="23" t="s">
        <v>268</v>
      </c>
      <c r="P3" s="23" t="s">
        <v>269</v>
      </c>
      <c r="Q3" s="18"/>
    </row>
    <row r="4" spans="1:17" x14ac:dyDescent="0.2">
      <c r="A4" s="20"/>
      <c r="B4" s="20"/>
      <c r="C4" s="20"/>
      <c r="D4" s="24" t="s">
        <v>94</v>
      </c>
      <c r="E4" s="24">
        <v>257175273</v>
      </c>
      <c r="F4" s="24">
        <v>2448523327</v>
      </c>
      <c r="G4" s="24">
        <v>2705698600</v>
      </c>
      <c r="H4" s="28"/>
      <c r="I4" s="24">
        <v>125484002.0000001</v>
      </c>
      <c r="J4" s="24">
        <v>2831182602.0000005</v>
      </c>
      <c r="K4" s="28"/>
      <c r="L4" s="24">
        <v>781122771</v>
      </c>
      <c r="M4" s="24">
        <v>-148258815</v>
      </c>
      <c r="N4" s="24">
        <v>632863957</v>
      </c>
      <c r="O4" s="24">
        <v>-424677391</v>
      </c>
      <c r="P4" s="24">
        <v>225903750</v>
      </c>
      <c r="Q4" s="18"/>
    </row>
    <row r="5" spans="1:17" x14ac:dyDescent="0.2">
      <c r="A5" s="17" t="s">
        <v>270</v>
      </c>
      <c r="B5" s="25">
        <v>1</v>
      </c>
      <c r="C5" s="25" t="s">
        <v>118</v>
      </c>
      <c r="D5" s="16" t="s">
        <v>2</v>
      </c>
      <c r="E5" s="16">
        <v>1131430</v>
      </c>
      <c r="F5" s="16">
        <v>11729822</v>
      </c>
      <c r="G5" s="16">
        <v>12861252</v>
      </c>
      <c r="H5" s="29"/>
      <c r="I5" s="16"/>
      <c r="J5" s="16">
        <v>12861252</v>
      </c>
      <c r="K5" s="29"/>
      <c r="L5" s="16">
        <v>3518372</v>
      </c>
      <c r="M5" s="16">
        <v>-236256</v>
      </c>
      <c r="N5" s="16">
        <v>3282116</v>
      </c>
      <c r="O5" s="16">
        <v>-1929188</v>
      </c>
      <c r="P5" s="16">
        <v>1352928</v>
      </c>
      <c r="Q5" s="18"/>
    </row>
    <row r="6" spans="1:17" x14ac:dyDescent="0.2">
      <c r="A6" s="17"/>
      <c r="B6" s="25">
        <v>2</v>
      </c>
      <c r="C6" s="25" t="s">
        <v>119</v>
      </c>
      <c r="D6" s="16" t="s">
        <v>3</v>
      </c>
      <c r="E6" s="16">
        <v>13161334</v>
      </c>
      <c r="F6" s="16">
        <v>137019089</v>
      </c>
      <c r="G6" s="16">
        <v>150180423</v>
      </c>
      <c r="H6" s="29"/>
      <c r="I6" s="16">
        <v>928197</v>
      </c>
      <c r="J6" s="16">
        <v>151108620</v>
      </c>
      <c r="K6" s="29"/>
      <c r="L6" s="16">
        <v>47087864</v>
      </c>
      <c r="M6" s="16">
        <v>-9920759</v>
      </c>
      <c r="N6" s="16">
        <v>37167105</v>
      </c>
      <c r="O6" s="16">
        <v>-22666293</v>
      </c>
      <c r="P6" s="16">
        <v>14500812</v>
      </c>
      <c r="Q6" s="18"/>
    </row>
    <row r="7" spans="1:17" x14ac:dyDescent="0.2">
      <c r="A7" s="18" t="s">
        <v>287</v>
      </c>
      <c r="B7" s="25">
        <v>3</v>
      </c>
      <c r="C7" s="25" t="s">
        <v>120</v>
      </c>
      <c r="D7" s="16" t="s">
        <v>4</v>
      </c>
      <c r="E7" s="16">
        <v>3091628</v>
      </c>
      <c r="F7" s="16">
        <v>39481488</v>
      </c>
      <c r="G7" s="16">
        <v>42573116</v>
      </c>
      <c r="H7" s="29"/>
      <c r="I7" s="16">
        <v>1236650.6666666716</v>
      </c>
      <c r="J7" s="16">
        <v>43809766.666666672</v>
      </c>
      <c r="K7" s="29"/>
      <c r="L7" s="16">
        <v>12188093</v>
      </c>
      <c r="M7" s="16">
        <v>-1482665</v>
      </c>
      <c r="N7" s="16">
        <v>10705428</v>
      </c>
      <c r="O7" s="16">
        <v>-6571465</v>
      </c>
      <c r="P7" s="16">
        <v>4133963</v>
      </c>
      <c r="Q7" s="18"/>
    </row>
    <row r="8" spans="1:17" x14ac:dyDescent="0.2">
      <c r="B8" s="25">
        <v>4</v>
      </c>
      <c r="C8" s="25" t="s">
        <v>121</v>
      </c>
      <c r="D8" s="16" t="s">
        <v>5</v>
      </c>
      <c r="E8" s="16">
        <v>149514</v>
      </c>
      <c r="F8" s="16">
        <v>3187255</v>
      </c>
      <c r="G8" s="16">
        <v>3336769</v>
      </c>
      <c r="H8" s="29"/>
      <c r="I8" s="16"/>
      <c r="J8" s="16">
        <v>3336769</v>
      </c>
      <c r="K8" s="29"/>
      <c r="L8" s="16">
        <v>483646</v>
      </c>
      <c r="M8" s="16">
        <v>0</v>
      </c>
      <c r="N8" s="16">
        <v>483646</v>
      </c>
      <c r="O8" s="16">
        <v>-500515</v>
      </c>
      <c r="P8" s="16">
        <v>0</v>
      </c>
      <c r="Q8" s="18"/>
    </row>
    <row r="9" spans="1:17" x14ac:dyDescent="0.2">
      <c r="A9" s="17" t="s">
        <v>96</v>
      </c>
      <c r="B9" s="25">
        <v>5</v>
      </c>
      <c r="C9" s="25" t="s">
        <v>122</v>
      </c>
      <c r="D9" s="16" t="s">
        <v>6</v>
      </c>
      <c r="E9" s="16">
        <v>153624</v>
      </c>
      <c r="F9" s="16">
        <v>3253118</v>
      </c>
      <c r="G9" s="16">
        <v>3406742</v>
      </c>
      <c r="H9" s="29"/>
      <c r="I9" s="16"/>
      <c r="J9" s="16">
        <v>3406742</v>
      </c>
      <c r="K9" s="29"/>
      <c r="L9" s="16">
        <v>458750</v>
      </c>
      <c r="M9" s="16">
        <v>0</v>
      </c>
      <c r="N9" s="16">
        <v>458750</v>
      </c>
      <c r="O9" s="16">
        <v>-511011</v>
      </c>
      <c r="P9" s="16">
        <v>0</v>
      </c>
      <c r="Q9" s="18"/>
    </row>
    <row r="10" spans="1:17" x14ac:dyDescent="0.2">
      <c r="A10" t="s">
        <v>101</v>
      </c>
      <c r="B10" s="25">
        <v>6</v>
      </c>
      <c r="C10" s="25" t="s">
        <v>123</v>
      </c>
      <c r="D10" s="16" t="s">
        <v>7</v>
      </c>
      <c r="E10" s="16">
        <v>9354590</v>
      </c>
      <c r="F10" s="16">
        <v>42721880</v>
      </c>
      <c r="G10" s="16">
        <v>52076470</v>
      </c>
      <c r="H10" s="29"/>
      <c r="I10" s="16"/>
      <c r="J10" s="16">
        <v>52076470</v>
      </c>
      <c r="K10" s="29"/>
      <c r="L10" s="16">
        <v>17664417</v>
      </c>
      <c r="M10" s="16">
        <v>-4265390</v>
      </c>
      <c r="N10" s="16">
        <v>13399027</v>
      </c>
      <c r="O10" s="16">
        <v>-7811471</v>
      </c>
      <c r="P10" s="16">
        <v>5587556</v>
      </c>
      <c r="Q10" s="18"/>
    </row>
    <row r="11" spans="1:17" x14ac:dyDescent="0.2">
      <c r="A11" t="s">
        <v>102</v>
      </c>
      <c r="B11" s="25">
        <v>7</v>
      </c>
      <c r="C11" s="25" t="s">
        <v>124</v>
      </c>
      <c r="D11" s="16" t="s">
        <v>8</v>
      </c>
      <c r="E11" s="16">
        <v>978244</v>
      </c>
      <c r="F11" s="16">
        <v>8387926</v>
      </c>
      <c r="G11" s="16">
        <v>9366170</v>
      </c>
      <c r="H11" s="29"/>
      <c r="I11" s="16"/>
      <c r="J11" s="16">
        <v>9366170</v>
      </c>
      <c r="K11" s="29"/>
      <c r="L11" s="16">
        <v>3109714</v>
      </c>
      <c r="M11" s="16">
        <v>-393122</v>
      </c>
      <c r="N11" s="16">
        <v>2716592</v>
      </c>
      <c r="O11" s="16">
        <v>-1404926</v>
      </c>
      <c r="P11" s="16">
        <v>1311667</v>
      </c>
      <c r="Q11" s="18"/>
    </row>
    <row r="12" spans="1:17" x14ac:dyDescent="0.2">
      <c r="A12" t="s">
        <v>103</v>
      </c>
      <c r="B12" s="25">
        <v>8</v>
      </c>
      <c r="C12" s="25" t="s">
        <v>125</v>
      </c>
      <c r="D12" s="16" t="s">
        <v>9</v>
      </c>
      <c r="E12" s="16">
        <v>251225</v>
      </c>
      <c r="F12" s="16">
        <v>9206402</v>
      </c>
      <c r="G12" s="16">
        <v>9457627</v>
      </c>
      <c r="H12" s="29"/>
      <c r="I12" s="16">
        <v>972046.33333333395</v>
      </c>
      <c r="J12" s="16">
        <v>10429673.333333334</v>
      </c>
      <c r="K12" s="29"/>
      <c r="L12" s="16">
        <v>1155219</v>
      </c>
      <c r="M12" s="16">
        <v>0</v>
      </c>
      <c r="N12" s="16">
        <v>1155219</v>
      </c>
      <c r="O12" s="16">
        <v>-1564451</v>
      </c>
      <c r="P12" s="16">
        <v>0</v>
      </c>
      <c r="Q12" s="18"/>
    </row>
    <row r="13" spans="1:17" x14ac:dyDescent="0.2">
      <c r="A13" t="s">
        <v>271</v>
      </c>
      <c r="B13" s="25">
        <v>9</v>
      </c>
      <c r="C13" s="25" t="s">
        <v>126</v>
      </c>
      <c r="D13" s="16" t="s">
        <v>10</v>
      </c>
      <c r="E13" s="16">
        <v>957233</v>
      </c>
      <c r="F13" s="16">
        <v>17531633</v>
      </c>
      <c r="G13" s="16">
        <v>18488866</v>
      </c>
      <c r="H13" s="29"/>
      <c r="I13" s="16">
        <v>1479107.3333333358</v>
      </c>
      <c r="J13" s="16">
        <v>19967973.333333336</v>
      </c>
      <c r="K13" s="29"/>
      <c r="L13" s="16">
        <v>5601165</v>
      </c>
      <c r="M13" s="16">
        <v>-440193</v>
      </c>
      <c r="N13" s="16">
        <v>5160972</v>
      </c>
      <c r="O13" s="16">
        <v>-2995196</v>
      </c>
      <c r="P13" s="16">
        <v>2165776</v>
      </c>
      <c r="Q13" s="18"/>
    </row>
    <row r="14" spans="1:17" x14ac:dyDescent="0.2">
      <c r="A14" s="30" t="s">
        <v>259</v>
      </c>
      <c r="B14" s="25">
        <v>10</v>
      </c>
      <c r="C14" s="25" t="s">
        <v>127</v>
      </c>
      <c r="D14" s="16" t="s">
        <v>11</v>
      </c>
      <c r="E14" s="16">
        <v>4758034</v>
      </c>
      <c r="F14" s="16">
        <v>52755859</v>
      </c>
      <c r="G14" s="16">
        <v>57513893</v>
      </c>
      <c r="H14" s="29"/>
      <c r="I14" s="16"/>
      <c r="J14" s="16">
        <v>57513893</v>
      </c>
      <c r="K14" s="29"/>
      <c r="L14" s="16">
        <v>18391965</v>
      </c>
      <c r="M14" s="16">
        <v>-4402516</v>
      </c>
      <c r="N14" s="16">
        <v>13989449</v>
      </c>
      <c r="O14" s="16">
        <v>-8627084</v>
      </c>
      <c r="P14" s="16">
        <v>5362365</v>
      </c>
      <c r="Q14" s="18"/>
    </row>
    <row r="15" spans="1:17" x14ac:dyDescent="0.2">
      <c r="B15" s="25">
        <v>11</v>
      </c>
      <c r="C15" s="25" t="s">
        <v>128</v>
      </c>
      <c r="D15" s="16" t="s">
        <v>12</v>
      </c>
      <c r="E15" s="16">
        <v>534081</v>
      </c>
      <c r="F15" s="16">
        <v>11144228</v>
      </c>
      <c r="G15" s="16">
        <v>11678309</v>
      </c>
      <c r="H15" s="29"/>
      <c r="I15" s="16">
        <v>519037.66666666791</v>
      </c>
      <c r="J15" s="16">
        <v>12197346.666666668</v>
      </c>
      <c r="K15" s="29"/>
      <c r="L15" s="16">
        <v>3077219</v>
      </c>
      <c r="M15" s="16">
        <v>-236759</v>
      </c>
      <c r="N15" s="16">
        <v>2840460</v>
      </c>
      <c r="O15" s="16">
        <v>-1829602</v>
      </c>
      <c r="P15" s="16">
        <v>1010858</v>
      </c>
      <c r="Q15" s="18"/>
    </row>
    <row r="16" spans="1:17" x14ac:dyDescent="0.2">
      <c r="B16" s="25">
        <v>12</v>
      </c>
      <c r="C16" s="25" t="s">
        <v>129</v>
      </c>
      <c r="D16" s="16" t="s">
        <v>13</v>
      </c>
      <c r="E16" s="16">
        <v>586644</v>
      </c>
      <c r="F16" s="16">
        <v>14534079</v>
      </c>
      <c r="G16" s="16">
        <v>15120723</v>
      </c>
      <c r="H16" s="29"/>
      <c r="I16" s="16">
        <v>1402137</v>
      </c>
      <c r="J16" s="16">
        <v>16522860</v>
      </c>
      <c r="K16" s="29"/>
      <c r="L16" s="16">
        <v>2867798</v>
      </c>
      <c r="M16" s="16">
        <v>0</v>
      </c>
      <c r="N16" s="16">
        <v>2867798</v>
      </c>
      <c r="O16" s="16">
        <v>-2478429</v>
      </c>
      <c r="P16" s="16">
        <v>389370</v>
      </c>
      <c r="Q16" s="18"/>
    </row>
    <row r="17" spans="2:17" x14ac:dyDescent="0.2">
      <c r="B17" s="25">
        <v>13</v>
      </c>
      <c r="C17" s="25" t="s">
        <v>130</v>
      </c>
      <c r="D17" s="16" t="s">
        <v>14</v>
      </c>
      <c r="E17" s="16">
        <v>65079</v>
      </c>
      <c r="F17" s="16">
        <v>1673758</v>
      </c>
      <c r="G17" s="16">
        <v>1738837</v>
      </c>
      <c r="H17" s="29"/>
      <c r="I17" s="16"/>
      <c r="J17" s="16">
        <v>1738837</v>
      </c>
      <c r="K17" s="29"/>
      <c r="L17" s="16">
        <v>438344</v>
      </c>
      <c r="M17" s="16">
        <v>-68776</v>
      </c>
      <c r="N17" s="16">
        <v>369568</v>
      </c>
      <c r="O17" s="16">
        <v>-260825</v>
      </c>
      <c r="P17" s="16">
        <v>108743</v>
      </c>
      <c r="Q17" s="18"/>
    </row>
    <row r="18" spans="2:17" x14ac:dyDescent="0.2">
      <c r="B18" s="25">
        <v>14</v>
      </c>
      <c r="C18" s="25" t="s">
        <v>131</v>
      </c>
      <c r="D18" s="16" t="s">
        <v>15</v>
      </c>
      <c r="E18" s="16">
        <v>1375606</v>
      </c>
      <c r="F18" s="16">
        <v>9691266</v>
      </c>
      <c r="G18" s="16">
        <v>11066872</v>
      </c>
      <c r="H18" s="29"/>
      <c r="I18" s="16">
        <v>-196512</v>
      </c>
      <c r="J18" s="16">
        <v>10870360</v>
      </c>
      <c r="K18" s="29"/>
      <c r="L18" s="16">
        <v>3780908</v>
      </c>
      <c r="M18" s="16">
        <v>-776476</v>
      </c>
      <c r="N18" s="16">
        <v>3004432</v>
      </c>
      <c r="O18" s="16">
        <v>-1630554</v>
      </c>
      <c r="P18" s="16">
        <v>1373879</v>
      </c>
      <c r="Q18" s="18"/>
    </row>
    <row r="19" spans="2:17" x14ac:dyDescent="0.2">
      <c r="B19" s="25">
        <v>15</v>
      </c>
      <c r="C19" s="25" t="s">
        <v>132</v>
      </c>
      <c r="D19" s="16" t="s">
        <v>16</v>
      </c>
      <c r="E19" s="16">
        <v>678036</v>
      </c>
      <c r="F19" s="16">
        <v>7774227</v>
      </c>
      <c r="G19" s="16">
        <v>8452263</v>
      </c>
      <c r="H19" s="29"/>
      <c r="I19" s="16">
        <v>8452263.6666666679</v>
      </c>
      <c r="J19" s="16">
        <v>16904526.666666668</v>
      </c>
      <c r="K19" s="29"/>
      <c r="L19" s="16">
        <v>2454291</v>
      </c>
      <c r="M19" s="16">
        <v>0</v>
      </c>
      <c r="N19" s="16">
        <v>2454291</v>
      </c>
      <c r="O19" s="16">
        <v>-2535679</v>
      </c>
      <c r="P19" s="16">
        <v>0</v>
      </c>
      <c r="Q19" s="18"/>
    </row>
    <row r="20" spans="2:17" x14ac:dyDescent="0.2">
      <c r="B20" s="25">
        <v>16</v>
      </c>
      <c r="C20" s="25" t="s">
        <v>133</v>
      </c>
      <c r="D20" s="16" t="s">
        <v>17</v>
      </c>
      <c r="E20" s="16">
        <v>416536</v>
      </c>
      <c r="F20" s="16">
        <v>13678402</v>
      </c>
      <c r="G20" s="16">
        <v>14094938</v>
      </c>
      <c r="H20" s="29"/>
      <c r="I20" s="16">
        <v>1239515.333333334</v>
      </c>
      <c r="J20" s="16">
        <v>15334453.333333334</v>
      </c>
      <c r="K20" s="29"/>
      <c r="L20" s="16">
        <v>2178355</v>
      </c>
      <c r="M20" s="16">
        <v>0</v>
      </c>
      <c r="N20" s="16">
        <v>2178355</v>
      </c>
      <c r="O20" s="16">
        <v>-2300168</v>
      </c>
      <c r="P20" s="16">
        <v>0</v>
      </c>
      <c r="Q20" s="18"/>
    </row>
    <row r="21" spans="2:17" x14ac:dyDescent="0.2">
      <c r="B21" s="25">
        <v>17</v>
      </c>
      <c r="C21" s="25" t="s">
        <v>134</v>
      </c>
      <c r="D21" s="16" t="s">
        <v>18</v>
      </c>
      <c r="E21" s="16">
        <v>2666204</v>
      </c>
      <c r="F21" s="16">
        <v>20249764</v>
      </c>
      <c r="G21" s="16">
        <v>22915968</v>
      </c>
      <c r="H21" s="29"/>
      <c r="I21" s="16">
        <v>1144692</v>
      </c>
      <c r="J21" s="16">
        <v>24060660</v>
      </c>
      <c r="K21" s="29"/>
      <c r="L21" s="16">
        <v>9618687</v>
      </c>
      <c r="M21" s="16">
        <v>-2494080</v>
      </c>
      <c r="N21" s="16">
        <v>7124607</v>
      </c>
      <c r="O21" s="16">
        <v>-3609099</v>
      </c>
      <c r="P21" s="16">
        <v>3515508</v>
      </c>
      <c r="Q21" s="18"/>
    </row>
    <row r="22" spans="2:17" x14ac:dyDescent="0.2">
      <c r="B22" s="25">
        <v>18</v>
      </c>
      <c r="C22" s="25" t="s">
        <v>135</v>
      </c>
      <c r="D22" s="16" t="s">
        <v>19</v>
      </c>
      <c r="E22" s="16">
        <v>1760600</v>
      </c>
      <c r="F22" s="16">
        <v>29631805</v>
      </c>
      <c r="G22" s="16">
        <v>31392405</v>
      </c>
      <c r="H22" s="29"/>
      <c r="I22" s="16"/>
      <c r="J22" s="16">
        <v>31392405</v>
      </c>
      <c r="K22" s="29"/>
      <c r="L22" s="16">
        <v>2272846</v>
      </c>
      <c r="M22" s="16">
        <v>-299551</v>
      </c>
      <c r="N22" s="16">
        <v>1973295</v>
      </c>
      <c r="O22" s="16">
        <v>-4708861</v>
      </c>
      <c r="P22" s="16">
        <v>0</v>
      </c>
      <c r="Q22" s="18"/>
    </row>
    <row r="23" spans="2:17" x14ac:dyDescent="0.2">
      <c r="B23" s="25">
        <v>19</v>
      </c>
      <c r="C23" s="25" t="s">
        <v>136</v>
      </c>
      <c r="D23" s="16" t="s">
        <v>20</v>
      </c>
      <c r="E23" s="16">
        <v>1183798</v>
      </c>
      <c r="F23" s="16">
        <v>12442626</v>
      </c>
      <c r="G23" s="16">
        <v>13626424</v>
      </c>
      <c r="H23" s="29"/>
      <c r="I23" s="16">
        <v>2725282.6666666679</v>
      </c>
      <c r="J23" s="16">
        <v>16351706.666666668</v>
      </c>
      <c r="K23" s="29"/>
      <c r="L23" s="16">
        <v>2312831</v>
      </c>
      <c r="M23" s="16">
        <v>-405231</v>
      </c>
      <c r="N23" s="16">
        <v>1907600</v>
      </c>
      <c r="O23" s="16">
        <v>-2452756</v>
      </c>
      <c r="P23" s="16">
        <v>0</v>
      </c>
      <c r="Q23" s="18"/>
    </row>
    <row r="24" spans="2:17" x14ac:dyDescent="0.2">
      <c r="B24" s="25">
        <v>20</v>
      </c>
      <c r="C24" s="25" t="s">
        <v>137</v>
      </c>
      <c r="D24" s="16" t="s">
        <v>21</v>
      </c>
      <c r="E24" s="16">
        <v>12312670</v>
      </c>
      <c r="F24" s="16">
        <v>103762057</v>
      </c>
      <c r="G24" s="16">
        <v>116074727</v>
      </c>
      <c r="H24" s="29"/>
      <c r="I24" s="16"/>
      <c r="J24" s="16">
        <v>116074727</v>
      </c>
      <c r="K24" s="29"/>
      <c r="L24" s="16">
        <v>48831535</v>
      </c>
      <c r="M24" s="16">
        <v>-17377638</v>
      </c>
      <c r="N24" s="16">
        <v>31453897</v>
      </c>
      <c r="O24" s="16">
        <v>-17411209</v>
      </c>
      <c r="P24" s="16">
        <v>14042688</v>
      </c>
      <c r="Q24" s="18"/>
    </row>
    <row r="25" spans="2:17" x14ac:dyDescent="0.2">
      <c r="B25" s="25">
        <v>21</v>
      </c>
      <c r="C25" s="25" t="s">
        <v>138</v>
      </c>
      <c r="D25" s="16" t="s">
        <v>22</v>
      </c>
      <c r="E25" s="16">
        <v>515149</v>
      </c>
      <c r="F25" s="16">
        <v>9169092</v>
      </c>
      <c r="G25" s="16">
        <v>9684241</v>
      </c>
      <c r="H25" s="29"/>
      <c r="I25" s="16">
        <v>817239</v>
      </c>
      <c r="J25" s="16">
        <v>10501480</v>
      </c>
      <c r="K25" s="29"/>
      <c r="L25" s="16">
        <v>2819346</v>
      </c>
      <c r="M25" s="16">
        <v>-353843</v>
      </c>
      <c r="N25" s="16">
        <v>2465503</v>
      </c>
      <c r="O25" s="16">
        <v>-1575222</v>
      </c>
      <c r="P25" s="16">
        <v>890282</v>
      </c>
      <c r="Q25" s="18"/>
    </row>
    <row r="26" spans="2:17" x14ac:dyDescent="0.2">
      <c r="B26" s="25">
        <v>22</v>
      </c>
      <c r="C26" s="25" t="s">
        <v>139</v>
      </c>
      <c r="D26" s="16" t="s">
        <v>23</v>
      </c>
      <c r="E26" s="16">
        <v>4918938</v>
      </c>
      <c r="F26" s="16">
        <v>25449373</v>
      </c>
      <c r="G26" s="16">
        <v>30368311</v>
      </c>
      <c r="H26" s="29"/>
      <c r="I26" s="16">
        <v>4036642.3333333358</v>
      </c>
      <c r="J26" s="16">
        <v>34404953.333333336</v>
      </c>
      <c r="K26" s="29"/>
      <c r="L26" s="16">
        <v>9574387</v>
      </c>
      <c r="M26" s="16">
        <v>-1677919</v>
      </c>
      <c r="N26" s="16">
        <v>7896468</v>
      </c>
      <c r="O26" s="16">
        <v>-5160743</v>
      </c>
      <c r="P26" s="16">
        <v>2735725</v>
      </c>
      <c r="Q26" s="18"/>
    </row>
    <row r="27" spans="2:17" x14ac:dyDescent="0.2">
      <c r="B27" s="25">
        <v>23</v>
      </c>
      <c r="C27" s="25" t="s">
        <v>140</v>
      </c>
      <c r="D27" s="16" t="s">
        <v>24</v>
      </c>
      <c r="E27" s="16">
        <v>188420</v>
      </c>
      <c r="F27" s="16">
        <v>6959527</v>
      </c>
      <c r="G27" s="16">
        <v>7147947</v>
      </c>
      <c r="H27" s="29"/>
      <c r="I27" s="16">
        <v>46059.666666666977</v>
      </c>
      <c r="J27" s="16">
        <v>7194006.666666667</v>
      </c>
      <c r="K27" s="29"/>
      <c r="L27" s="16">
        <v>934428</v>
      </c>
      <c r="M27" s="16">
        <v>0</v>
      </c>
      <c r="N27" s="16">
        <v>934428</v>
      </c>
      <c r="O27" s="16">
        <v>-1079101</v>
      </c>
      <c r="P27" s="16">
        <v>0</v>
      </c>
      <c r="Q27" s="18"/>
    </row>
    <row r="28" spans="2:17" x14ac:dyDescent="0.2">
      <c r="B28" s="25">
        <v>24</v>
      </c>
      <c r="C28" s="25" t="s">
        <v>141</v>
      </c>
      <c r="D28" s="16" t="s">
        <v>25</v>
      </c>
      <c r="E28" s="16">
        <v>437316</v>
      </c>
      <c r="F28" s="16">
        <v>8225118</v>
      </c>
      <c r="G28" s="16">
        <v>8662434</v>
      </c>
      <c r="H28" s="29"/>
      <c r="I28" s="16"/>
      <c r="J28" s="16">
        <v>8662434</v>
      </c>
      <c r="K28" s="29"/>
      <c r="L28" s="16">
        <v>2247366</v>
      </c>
      <c r="M28" s="16">
        <v>0</v>
      </c>
      <c r="N28" s="16">
        <v>2247366</v>
      </c>
      <c r="O28" s="16">
        <v>-1299365</v>
      </c>
      <c r="P28" s="16">
        <v>948001</v>
      </c>
      <c r="Q28" s="18"/>
    </row>
    <row r="29" spans="2:17" x14ac:dyDescent="0.2">
      <c r="B29" s="25">
        <v>25</v>
      </c>
      <c r="C29" s="25" t="s">
        <v>142</v>
      </c>
      <c r="D29" s="16" t="s">
        <v>26</v>
      </c>
      <c r="E29" s="16">
        <v>590828</v>
      </c>
      <c r="F29" s="16">
        <v>8309266</v>
      </c>
      <c r="G29" s="16">
        <v>8900094</v>
      </c>
      <c r="H29" s="29"/>
      <c r="I29" s="16">
        <v>2823066</v>
      </c>
      <c r="J29" s="16">
        <v>11723160</v>
      </c>
      <c r="K29" s="29"/>
      <c r="L29" s="16">
        <v>1930280</v>
      </c>
      <c r="M29" s="16">
        <v>0</v>
      </c>
      <c r="N29" s="16">
        <v>1930280</v>
      </c>
      <c r="O29" s="16">
        <v>-1758474</v>
      </c>
      <c r="P29" s="16">
        <v>171807</v>
      </c>
      <c r="Q29" s="18"/>
    </row>
    <row r="30" spans="2:17" x14ac:dyDescent="0.2">
      <c r="B30" s="25">
        <v>26</v>
      </c>
      <c r="C30" s="25" t="s">
        <v>143</v>
      </c>
      <c r="D30" s="16" t="s">
        <v>27</v>
      </c>
      <c r="E30" s="16">
        <v>281119</v>
      </c>
      <c r="F30" s="16">
        <v>6089737</v>
      </c>
      <c r="G30" s="16">
        <v>6370856</v>
      </c>
      <c r="H30" s="29"/>
      <c r="I30" s="16">
        <v>1820244</v>
      </c>
      <c r="J30" s="16">
        <v>8191100</v>
      </c>
      <c r="K30" s="29"/>
      <c r="L30" s="16">
        <v>1037584</v>
      </c>
      <c r="M30" s="16">
        <v>0</v>
      </c>
      <c r="N30" s="16">
        <v>1037584</v>
      </c>
      <c r="O30" s="16">
        <v>-1228665</v>
      </c>
      <c r="P30" s="16">
        <v>0</v>
      </c>
      <c r="Q30" s="18"/>
    </row>
    <row r="31" spans="2:17" x14ac:dyDescent="0.2">
      <c r="B31" s="25">
        <v>27</v>
      </c>
      <c r="C31" s="25" t="s">
        <v>144</v>
      </c>
      <c r="D31" s="16" t="s">
        <v>28</v>
      </c>
      <c r="E31" s="16">
        <v>2028636</v>
      </c>
      <c r="F31" s="16">
        <v>24642586</v>
      </c>
      <c r="G31" s="16">
        <v>26671222</v>
      </c>
      <c r="H31" s="29"/>
      <c r="I31" s="16">
        <v>3556164.6666666679</v>
      </c>
      <c r="J31" s="16">
        <v>30227386.666666668</v>
      </c>
      <c r="K31" s="29"/>
      <c r="L31" s="16">
        <v>3546203</v>
      </c>
      <c r="M31" s="16">
        <v>0</v>
      </c>
      <c r="N31" s="16">
        <v>3546203</v>
      </c>
      <c r="O31" s="16">
        <v>-4534108</v>
      </c>
      <c r="P31" s="16">
        <v>0</v>
      </c>
      <c r="Q31" s="18"/>
    </row>
    <row r="32" spans="2:17" x14ac:dyDescent="0.2">
      <c r="B32" s="25">
        <v>28</v>
      </c>
      <c r="C32" s="25" t="s">
        <v>145</v>
      </c>
      <c r="D32" s="16" t="s">
        <v>29</v>
      </c>
      <c r="E32" s="16">
        <v>404676</v>
      </c>
      <c r="F32" s="16">
        <v>10249224</v>
      </c>
      <c r="G32" s="16">
        <v>10653900</v>
      </c>
      <c r="H32" s="29"/>
      <c r="I32" s="16">
        <v>1397960</v>
      </c>
      <c r="J32" s="16">
        <v>12051860</v>
      </c>
      <c r="K32" s="29"/>
      <c r="L32" s="16">
        <v>1373524</v>
      </c>
      <c r="M32" s="16">
        <v>-64123</v>
      </c>
      <c r="N32" s="16">
        <v>1309401</v>
      </c>
      <c r="O32" s="16">
        <v>-1807779</v>
      </c>
      <c r="P32" s="16">
        <v>0</v>
      </c>
      <c r="Q32" s="18"/>
    </row>
    <row r="33" spans="2:17" x14ac:dyDescent="0.2">
      <c r="B33" s="25">
        <v>29</v>
      </c>
      <c r="C33" s="25" t="s">
        <v>146</v>
      </c>
      <c r="D33" s="16" t="s">
        <v>30</v>
      </c>
      <c r="E33" s="16">
        <v>29807120</v>
      </c>
      <c r="F33" s="16">
        <v>140211718</v>
      </c>
      <c r="G33" s="16">
        <v>170018838</v>
      </c>
      <c r="H33" s="29"/>
      <c r="I33" s="16">
        <v>17001882</v>
      </c>
      <c r="J33" s="16">
        <v>187020720</v>
      </c>
      <c r="K33" s="29"/>
      <c r="L33" s="16">
        <v>62525205</v>
      </c>
      <c r="M33" s="16">
        <v>-18165475</v>
      </c>
      <c r="N33" s="16">
        <v>44359730</v>
      </c>
      <c r="O33" s="16">
        <v>-28053108</v>
      </c>
      <c r="P33" s="16">
        <v>16306622</v>
      </c>
      <c r="Q33" s="18"/>
    </row>
    <row r="34" spans="2:17" x14ac:dyDescent="0.2">
      <c r="B34" s="25">
        <v>30</v>
      </c>
      <c r="C34" s="25" t="s">
        <v>147</v>
      </c>
      <c r="D34" s="16" t="s">
        <v>31</v>
      </c>
      <c r="E34" s="16">
        <v>3510913</v>
      </c>
      <c r="F34" s="16">
        <v>36720250</v>
      </c>
      <c r="G34" s="16">
        <v>40231163</v>
      </c>
      <c r="H34" s="29"/>
      <c r="I34" s="16">
        <v>5679697</v>
      </c>
      <c r="J34" s="16">
        <v>45910860</v>
      </c>
      <c r="K34" s="29"/>
      <c r="L34" s="16">
        <v>13869917</v>
      </c>
      <c r="M34" s="16">
        <v>-3229387</v>
      </c>
      <c r="N34" s="16">
        <v>10640530</v>
      </c>
      <c r="O34" s="16">
        <v>-6886629</v>
      </c>
      <c r="P34" s="16">
        <v>3753901</v>
      </c>
      <c r="Q34" s="18"/>
    </row>
    <row r="35" spans="2:17" x14ac:dyDescent="0.2">
      <c r="B35" s="25">
        <v>31</v>
      </c>
      <c r="C35" s="25" t="s">
        <v>148</v>
      </c>
      <c r="D35" s="16" t="s">
        <v>32</v>
      </c>
      <c r="E35" s="16">
        <v>628503</v>
      </c>
      <c r="F35" s="16">
        <v>8804161</v>
      </c>
      <c r="G35" s="16">
        <v>9432664</v>
      </c>
      <c r="H35" s="29"/>
      <c r="I35" s="16"/>
      <c r="J35" s="16">
        <v>9432664</v>
      </c>
      <c r="K35" s="29"/>
      <c r="L35" s="16">
        <v>2811781</v>
      </c>
      <c r="M35" s="16">
        <v>-718276</v>
      </c>
      <c r="N35" s="16">
        <v>2093505</v>
      </c>
      <c r="O35" s="16">
        <v>-1414900</v>
      </c>
      <c r="P35" s="16">
        <v>678606</v>
      </c>
      <c r="Q35" s="18"/>
    </row>
    <row r="36" spans="2:17" x14ac:dyDescent="0.2">
      <c r="B36" s="25">
        <v>32</v>
      </c>
      <c r="C36" s="25" t="s">
        <v>149</v>
      </c>
      <c r="D36" s="16" t="s">
        <v>33</v>
      </c>
      <c r="E36" s="16">
        <v>6139408</v>
      </c>
      <c r="F36" s="16">
        <v>71971299</v>
      </c>
      <c r="G36" s="16">
        <v>78110707</v>
      </c>
      <c r="H36" s="29"/>
      <c r="I36" s="16">
        <v>10414759.666666672</v>
      </c>
      <c r="J36" s="16">
        <v>88525466.666666672</v>
      </c>
      <c r="K36" s="29"/>
      <c r="L36" s="16">
        <v>26805992</v>
      </c>
      <c r="M36" s="16">
        <v>-6132306</v>
      </c>
      <c r="N36" s="16">
        <v>20673686</v>
      </c>
      <c r="O36" s="16">
        <v>-13278820</v>
      </c>
      <c r="P36" s="16">
        <v>7394866</v>
      </c>
      <c r="Q36" s="18"/>
    </row>
    <row r="37" spans="2:17" x14ac:dyDescent="0.2">
      <c r="B37" s="25">
        <v>33</v>
      </c>
      <c r="C37" s="25" t="s">
        <v>150</v>
      </c>
      <c r="D37" s="16" t="s">
        <v>34</v>
      </c>
      <c r="E37" s="16">
        <v>689805</v>
      </c>
      <c r="F37" s="16">
        <v>13200638</v>
      </c>
      <c r="G37" s="16">
        <v>13890443</v>
      </c>
      <c r="H37" s="29"/>
      <c r="I37" s="16">
        <v>1852057</v>
      </c>
      <c r="J37" s="16">
        <v>15742500</v>
      </c>
      <c r="K37" s="29"/>
      <c r="L37" s="16">
        <v>2881267</v>
      </c>
      <c r="M37" s="16">
        <v>0</v>
      </c>
      <c r="N37" s="16">
        <v>2881267</v>
      </c>
      <c r="O37" s="16">
        <v>-2361375</v>
      </c>
      <c r="P37" s="16">
        <v>519892</v>
      </c>
      <c r="Q37" s="18"/>
    </row>
    <row r="38" spans="2:17" x14ac:dyDescent="0.2">
      <c r="B38" s="25">
        <v>34</v>
      </c>
      <c r="C38" s="25" t="s">
        <v>151</v>
      </c>
      <c r="D38" s="16" t="s">
        <v>35</v>
      </c>
      <c r="E38" s="16">
        <v>2232310</v>
      </c>
      <c r="F38" s="16">
        <v>31193908</v>
      </c>
      <c r="G38" s="16">
        <v>33426218</v>
      </c>
      <c r="H38" s="29"/>
      <c r="I38" s="16">
        <v>135295.33333333582</v>
      </c>
      <c r="J38" s="16">
        <v>33561513.333333336</v>
      </c>
      <c r="K38" s="29"/>
      <c r="L38" s="16">
        <v>8279051</v>
      </c>
      <c r="M38" s="16">
        <v>-927557</v>
      </c>
      <c r="N38" s="16">
        <v>7351494</v>
      </c>
      <c r="O38" s="16">
        <v>-5034227</v>
      </c>
      <c r="P38" s="16">
        <v>2317268</v>
      </c>
      <c r="Q38" s="18"/>
    </row>
    <row r="39" spans="2:17" x14ac:dyDescent="0.2">
      <c r="B39" s="25">
        <v>35</v>
      </c>
      <c r="C39" s="25" t="s">
        <v>152</v>
      </c>
      <c r="D39" s="16" t="s">
        <v>36</v>
      </c>
      <c r="E39" s="16">
        <v>696302</v>
      </c>
      <c r="F39" s="16">
        <v>13760926</v>
      </c>
      <c r="G39" s="16">
        <v>14457228</v>
      </c>
      <c r="H39" s="29"/>
      <c r="I39" s="16">
        <v>1652252</v>
      </c>
      <c r="J39" s="16">
        <v>16109480</v>
      </c>
      <c r="K39" s="29"/>
      <c r="L39" s="16">
        <v>3031920</v>
      </c>
      <c r="M39" s="16">
        <v>0</v>
      </c>
      <c r="N39" s="16">
        <v>3031920</v>
      </c>
      <c r="O39" s="16">
        <v>-2416422</v>
      </c>
      <c r="P39" s="16">
        <v>615498</v>
      </c>
      <c r="Q39" s="18"/>
    </row>
    <row r="40" spans="2:17" x14ac:dyDescent="0.2">
      <c r="B40" s="25">
        <v>36</v>
      </c>
      <c r="C40" s="25" t="s">
        <v>153</v>
      </c>
      <c r="D40" s="16" t="s">
        <v>37</v>
      </c>
      <c r="E40" s="16">
        <v>959220</v>
      </c>
      <c r="F40" s="16">
        <v>19815908</v>
      </c>
      <c r="G40" s="16">
        <v>20775128</v>
      </c>
      <c r="H40" s="29"/>
      <c r="I40" s="16"/>
      <c r="J40" s="16">
        <v>20775128</v>
      </c>
      <c r="K40" s="29"/>
      <c r="L40" s="16">
        <v>3654693</v>
      </c>
      <c r="M40" s="16">
        <v>0</v>
      </c>
      <c r="N40" s="16">
        <v>3654693</v>
      </c>
      <c r="O40" s="16">
        <v>-3116269</v>
      </c>
      <c r="P40" s="16">
        <v>538424</v>
      </c>
      <c r="Q40" s="18"/>
    </row>
    <row r="41" spans="2:17" x14ac:dyDescent="0.2">
      <c r="B41" s="25">
        <v>37</v>
      </c>
      <c r="C41" s="25" t="s">
        <v>154</v>
      </c>
      <c r="D41" s="16" t="s">
        <v>38</v>
      </c>
      <c r="E41" s="16">
        <v>1688283</v>
      </c>
      <c r="F41" s="16">
        <v>20962662</v>
      </c>
      <c r="G41" s="16">
        <v>22650945</v>
      </c>
      <c r="H41" s="29"/>
      <c r="I41" s="16">
        <v>-1048445</v>
      </c>
      <c r="J41" s="16">
        <v>21602500</v>
      </c>
      <c r="K41" s="29"/>
      <c r="L41" s="16">
        <v>143275</v>
      </c>
      <c r="M41" s="16">
        <v>0</v>
      </c>
      <c r="N41" s="16">
        <v>143275</v>
      </c>
      <c r="O41" s="16">
        <v>-3240375</v>
      </c>
      <c r="P41" s="16">
        <v>0</v>
      </c>
      <c r="Q41" s="18"/>
    </row>
    <row r="42" spans="2:17" x14ac:dyDescent="0.2">
      <c r="B42" s="25">
        <v>38</v>
      </c>
      <c r="C42" s="25" t="s">
        <v>155</v>
      </c>
      <c r="D42" s="16" t="s">
        <v>39</v>
      </c>
      <c r="E42" s="16">
        <v>265211</v>
      </c>
      <c r="F42" s="16">
        <v>9145593</v>
      </c>
      <c r="G42" s="16">
        <v>9410804</v>
      </c>
      <c r="H42" s="29"/>
      <c r="I42" s="16"/>
      <c r="J42" s="16">
        <v>9410804</v>
      </c>
      <c r="K42" s="29"/>
      <c r="L42" s="16">
        <v>1806552</v>
      </c>
      <c r="M42" s="16">
        <v>0</v>
      </c>
      <c r="N42" s="16">
        <v>1806552</v>
      </c>
      <c r="O42" s="16">
        <v>-1411621</v>
      </c>
      <c r="P42" s="16">
        <v>394932</v>
      </c>
      <c r="Q42" s="18"/>
    </row>
    <row r="43" spans="2:17" x14ac:dyDescent="0.2">
      <c r="B43" s="25">
        <v>39</v>
      </c>
      <c r="C43" s="25" t="s">
        <v>156</v>
      </c>
      <c r="D43" s="16" t="s">
        <v>40</v>
      </c>
      <c r="E43" s="16">
        <v>176346</v>
      </c>
      <c r="F43" s="16">
        <v>2359040</v>
      </c>
      <c r="G43" s="16">
        <v>2535386</v>
      </c>
      <c r="H43" s="29"/>
      <c r="I43" s="16">
        <v>3984180.666666667</v>
      </c>
      <c r="J43" s="16">
        <v>6519566.666666667</v>
      </c>
      <c r="K43" s="29"/>
      <c r="L43" s="16">
        <v>609928</v>
      </c>
      <c r="M43" s="16">
        <v>-81463</v>
      </c>
      <c r="N43" s="16">
        <v>528465</v>
      </c>
      <c r="O43" s="16">
        <v>-977935</v>
      </c>
      <c r="P43" s="16">
        <v>0</v>
      </c>
      <c r="Q43" s="18"/>
    </row>
    <row r="44" spans="2:17" x14ac:dyDescent="0.2">
      <c r="B44" s="25">
        <v>40</v>
      </c>
      <c r="C44" s="25" t="s">
        <v>157</v>
      </c>
      <c r="D44" s="16" t="s">
        <v>41</v>
      </c>
      <c r="E44" s="16">
        <v>664959</v>
      </c>
      <c r="F44" s="16">
        <v>12139024</v>
      </c>
      <c r="G44" s="16">
        <v>12803983</v>
      </c>
      <c r="H44" s="29"/>
      <c r="I44" s="16"/>
      <c r="J44" s="16">
        <v>12803983</v>
      </c>
      <c r="K44" s="29"/>
      <c r="L44" s="16">
        <v>2067573</v>
      </c>
      <c r="M44" s="16">
        <v>0</v>
      </c>
      <c r="N44" s="16">
        <v>2067573</v>
      </c>
      <c r="O44" s="16">
        <v>-1920597</v>
      </c>
      <c r="P44" s="16">
        <v>146976</v>
      </c>
      <c r="Q44" s="18"/>
    </row>
    <row r="45" spans="2:17" x14ac:dyDescent="0.2">
      <c r="B45" s="25">
        <v>41</v>
      </c>
      <c r="C45" s="25" t="s">
        <v>158</v>
      </c>
      <c r="D45" s="16" t="s">
        <v>42</v>
      </c>
      <c r="E45" s="16">
        <v>4610693</v>
      </c>
      <c r="F45" s="16">
        <v>42721292</v>
      </c>
      <c r="G45" s="16">
        <v>47331985</v>
      </c>
      <c r="H45" s="29"/>
      <c r="I45" s="16">
        <v>9466395</v>
      </c>
      <c r="J45" s="16">
        <v>56798380</v>
      </c>
      <c r="K45" s="29"/>
      <c r="L45" s="16">
        <v>15176460</v>
      </c>
      <c r="M45" s="16">
        <v>-3193315</v>
      </c>
      <c r="N45" s="16">
        <v>11983145</v>
      </c>
      <c r="O45" s="16">
        <v>-8519757</v>
      </c>
      <c r="P45" s="16">
        <v>3463388</v>
      </c>
      <c r="Q45" s="18"/>
    </row>
    <row r="46" spans="2:17" x14ac:dyDescent="0.2">
      <c r="B46" s="25">
        <v>42</v>
      </c>
      <c r="C46" s="25" t="s">
        <v>159</v>
      </c>
      <c r="D46" s="16" t="s">
        <v>43</v>
      </c>
      <c r="E46" s="16">
        <v>445241</v>
      </c>
      <c r="F46" s="16">
        <v>8023342</v>
      </c>
      <c r="G46" s="16">
        <v>8468583</v>
      </c>
      <c r="H46" s="29"/>
      <c r="I46" s="16">
        <v>1693717</v>
      </c>
      <c r="J46" s="16">
        <v>10162300</v>
      </c>
      <c r="K46" s="29"/>
      <c r="L46" s="16">
        <v>1612171</v>
      </c>
      <c r="M46" s="16">
        <v>-21692</v>
      </c>
      <c r="N46" s="16">
        <v>1590480</v>
      </c>
      <c r="O46" s="16">
        <v>-1524345</v>
      </c>
      <c r="P46" s="16">
        <v>66135</v>
      </c>
      <c r="Q46" s="18"/>
    </row>
    <row r="47" spans="2:17" x14ac:dyDescent="0.2">
      <c r="B47" s="25">
        <v>43</v>
      </c>
      <c r="C47" s="25" t="s">
        <v>160</v>
      </c>
      <c r="D47" s="16" t="s">
        <v>44</v>
      </c>
      <c r="E47" s="16">
        <v>1465656</v>
      </c>
      <c r="F47" s="16">
        <v>20935978</v>
      </c>
      <c r="G47" s="16">
        <v>22401634</v>
      </c>
      <c r="H47" s="29"/>
      <c r="I47" s="16"/>
      <c r="J47" s="16">
        <v>22401634</v>
      </c>
      <c r="K47" s="29"/>
      <c r="L47" s="16">
        <v>5058441</v>
      </c>
      <c r="M47" s="16">
        <v>-110521</v>
      </c>
      <c r="N47" s="16">
        <v>4947920</v>
      </c>
      <c r="O47" s="16">
        <v>-3360245</v>
      </c>
      <c r="P47" s="16">
        <v>1587675</v>
      </c>
      <c r="Q47" s="18"/>
    </row>
    <row r="48" spans="2:17" x14ac:dyDescent="0.2">
      <c r="B48" s="25">
        <v>44</v>
      </c>
      <c r="C48" s="25" t="s">
        <v>161</v>
      </c>
      <c r="D48" s="16" t="s">
        <v>45</v>
      </c>
      <c r="E48" s="16">
        <v>766317</v>
      </c>
      <c r="F48" s="16">
        <v>15055162</v>
      </c>
      <c r="G48" s="16">
        <v>15821479</v>
      </c>
      <c r="H48" s="29"/>
      <c r="I48" s="16">
        <v>98247.666666667908</v>
      </c>
      <c r="J48" s="16">
        <v>15919726.666666668</v>
      </c>
      <c r="K48" s="29"/>
      <c r="L48" s="16">
        <v>7203990</v>
      </c>
      <c r="M48" s="16">
        <v>-2186541</v>
      </c>
      <c r="N48" s="16">
        <v>5017449</v>
      </c>
      <c r="O48" s="16">
        <v>-2387959</v>
      </c>
      <c r="P48" s="16">
        <v>2629490</v>
      </c>
      <c r="Q48" s="18"/>
    </row>
    <row r="49" spans="2:17" x14ac:dyDescent="0.2">
      <c r="B49" s="25">
        <v>45</v>
      </c>
      <c r="C49" s="25" t="s">
        <v>162</v>
      </c>
      <c r="D49" s="16" t="s">
        <v>46</v>
      </c>
      <c r="E49" s="16">
        <v>17671715</v>
      </c>
      <c r="F49" s="16">
        <v>170238787</v>
      </c>
      <c r="G49" s="16">
        <v>187910502</v>
      </c>
      <c r="H49" s="29"/>
      <c r="I49" s="16"/>
      <c r="J49" s="16">
        <v>187910502</v>
      </c>
      <c r="K49" s="29"/>
      <c r="L49" s="16">
        <v>65993737</v>
      </c>
      <c r="M49" s="16">
        <v>-13410782</v>
      </c>
      <c r="N49" s="16">
        <v>52582955</v>
      </c>
      <c r="O49" s="16">
        <v>-28186575</v>
      </c>
      <c r="P49" s="16">
        <v>24396380</v>
      </c>
      <c r="Q49" s="18"/>
    </row>
    <row r="50" spans="2:17" x14ac:dyDescent="0.2">
      <c r="B50" s="25">
        <v>46</v>
      </c>
      <c r="C50" s="25" t="s">
        <v>163</v>
      </c>
      <c r="D50" s="16" t="s">
        <v>47</v>
      </c>
      <c r="E50" s="16">
        <v>2169040</v>
      </c>
      <c r="F50" s="16">
        <v>22051470</v>
      </c>
      <c r="G50" s="16">
        <v>24220510</v>
      </c>
      <c r="H50" s="29"/>
      <c r="I50" s="16"/>
      <c r="J50" s="16">
        <v>24220510</v>
      </c>
      <c r="K50" s="29"/>
      <c r="L50" s="16">
        <v>5567421</v>
      </c>
      <c r="M50" s="16">
        <v>-187901</v>
      </c>
      <c r="N50" s="16">
        <v>5379520</v>
      </c>
      <c r="O50" s="16">
        <v>-3633077</v>
      </c>
      <c r="P50" s="16">
        <v>1746444</v>
      </c>
      <c r="Q50" s="18"/>
    </row>
    <row r="51" spans="2:17" x14ac:dyDescent="0.2">
      <c r="B51" s="25">
        <v>47</v>
      </c>
      <c r="C51" s="25" t="s">
        <v>164</v>
      </c>
      <c r="D51" s="16" t="s">
        <v>48</v>
      </c>
      <c r="E51" s="16">
        <v>1174680</v>
      </c>
      <c r="F51" s="16">
        <v>15337360</v>
      </c>
      <c r="G51" s="16">
        <v>16512040</v>
      </c>
      <c r="H51" s="29"/>
      <c r="I51" s="16"/>
      <c r="J51" s="16">
        <v>16512040</v>
      </c>
      <c r="K51" s="29"/>
      <c r="L51" s="16">
        <v>4971020</v>
      </c>
      <c r="M51" s="16">
        <v>-1031498</v>
      </c>
      <c r="N51" s="16">
        <v>3939522</v>
      </c>
      <c r="O51" s="16">
        <v>-2476806</v>
      </c>
      <c r="P51" s="16">
        <v>1462716</v>
      </c>
      <c r="Q51" s="18"/>
    </row>
    <row r="52" spans="2:17" x14ac:dyDescent="0.2">
      <c r="B52" s="25">
        <v>48</v>
      </c>
      <c r="C52" s="25" t="s">
        <v>165</v>
      </c>
      <c r="D52" s="16" t="s">
        <v>49</v>
      </c>
      <c r="E52" s="16">
        <v>3431814</v>
      </c>
      <c r="F52" s="16">
        <v>41191067</v>
      </c>
      <c r="G52" s="16">
        <v>44622881</v>
      </c>
      <c r="H52" s="29"/>
      <c r="I52" s="16"/>
      <c r="J52" s="16">
        <v>44622881</v>
      </c>
      <c r="K52" s="29"/>
      <c r="L52" s="16">
        <v>8663397</v>
      </c>
      <c r="M52" s="16">
        <v>-132518</v>
      </c>
      <c r="N52" s="16">
        <v>8530879</v>
      </c>
      <c r="O52" s="16">
        <v>-6693432</v>
      </c>
      <c r="P52" s="16">
        <v>1837447</v>
      </c>
      <c r="Q52" s="18"/>
    </row>
    <row r="53" spans="2:17" x14ac:dyDescent="0.2">
      <c r="B53" s="25">
        <v>49</v>
      </c>
      <c r="C53" s="25" t="s">
        <v>166</v>
      </c>
      <c r="D53" s="16" t="s">
        <v>50</v>
      </c>
      <c r="E53" s="16">
        <v>58238082</v>
      </c>
      <c r="F53" s="16">
        <v>417124035</v>
      </c>
      <c r="G53" s="16">
        <v>475362117</v>
      </c>
      <c r="H53" s="29"/>
      <c r="I53" s="16">
        <v>5958876.3333333731</v>
      </c>
      <c r="J53" s="16">
        <v>481320993.33333337</v>
      </c>
      <c r="K53" s="29"/>
      <c r="L53" s="16">
        <v>132436203</v>
      </c>
      <c r="M53" s="16">
        <v>-23842609</v>
      </c>
      <c r="N53" s="16">
        <v>108593594</v>
      </c>
      <c r="O53" s="16">
        <v>-72198149</v>
      </c>
      <c r="P53" s="16">
        <v>36395445</v>
      </c>
      <c r="Q53" s="18"/>
    </row>
    <row r="54" spans="2:17" x14ac:dyDescent="0.2">
      <c r="B54" s="25">
        <v>50</v>
      </c>
      <c r="C54" s="25" t="s">
        <v>167</v>
      </c>
      <c r="D54" s="16" t="s">
        <v>51</v>
      </c>
      <c r="E54" s="16">
        <v>823170</v>
      </c>
      <c r="F54" s="16">
        <v>12421464</v>
      </c>
      <c r="G54" s="16">
        <v>13244634</v>
      </c>
      <c r="H54" s="29"/>
      <c r="I54" s="16"/>
      <c r="J54" s="16">
        <v>13244634</v>
      </c>
      <c r="K54" s="29"/>
      <c r="L54" s="16">
        <v>4206980</v>
      </c>
      <c r="M54" s="16">
        <v>-570714</v>
      </c>
      <c r="N54" s="16">
        <v>3636266</v>
      </c>
      <c r="O54" s="16">
        <v>-1986695</v>
      </c>
      <c r="P54" s="16">
        <v>1649570</v>
      </c>
      <c r="Q54" s="18"/>
    </row>
    <row r="55" spans="2:17" x14ac:dyDescent="0.2">
      <c r="B55" s="25">
        <v>51</v>
      </c>
      <c r="C55" s="25" t="s">
        <v>168</v>
      </c>
      <c r="D55" s="16" t="s">
        <v>52</v>
      </c>
      <c r="E55" s="16">
        <v>162418</v>
      </c>
      <c r="F55" s="16">
        <v>3545255</v>
      </c>
      <c r="G55" s="16">
        <v>3707673</v>
      </c>
      <c r="H55" s="29"/>
      <c r="I55" s="16">
        <v>-88066.333333333023</v>
      </c>
      <c r="J55" s="16">
        <v>3619606.666666667</v>
      </c>
      <c r="K55" s="29"/>
      <c r="L55" s="16">
        <v>-312077</v>
      </c>
      <c r="M55" s="16">
        <v>-357264</v>
      </c>
      <c r="N55" s="16">
        <v>-669341</v>
      </c>
      <c r="O55" s="16">
        <v>-542941</v>
      </c>
      <c r="P55" s="16">
        <v>0</v>
      </c>
      <c r="Q55" s="18"/>
    </row>
    <row r="56" spans="2:17" x14ac:dyDescent="0.2">
      <c r="B56" s="25">
        <v>52</v>
      </c>
      <c r="C56" s="25" t="s">
        <v>169</v>
      </c>
      <c r="D56" s="16" t="s">
        <v>53</v>
      </c>
      <c r="E56" s="16">
        <v>831147</v>
      </c>
      <c r="F56" s="16">
        <v>14854602</v>
      </c>
      <c r="G56" s="16">
        <v>15685749</v>
      </c>
      <c r="H56" s="29"/>
      <c r="I56" s="16"/>
      <c r="J56" s="16">
        <v>15685749</v>
      </c>
      <c r="K56" s="29"/>
      <c r="L56" s="16">
        <v>3036247</v>
      </c>
      <c r="M56" s="16">
        <v>0</v>
      </c>
      <c r="N56" s="16">
        <v>3036247</v>
      </c>
      <c r="O56" s="16">
        <v>-2352862</v>
      </c>
      <c r="P56" s="16">
        <v>683384</v>
      </c>
      <c r="Q56" s="18"/>
    </row>
    <row r="57" spans="2:17" x14ac:dyDescent="0.2">
      <c r="B57" s="25">
        <v>53</v>
      </c>
      <c r="C57" s="25" t="s">
        <v>170</v>
      </c>
      <c r="D57" s="16" t="s">
        <v>54</v>
      </c>
      <c r="E57" s="16">
        <v>5776198</v>
      </c>
      <c r="F57" s="16">
        <v>40785977</v>
      </c>
      <c r="G57" s="16">
        <v>46562175</v>
      </c>
      <c r="H57" s="29"/>
      <c r="I57" s="16"/>
      <c r="J57" s="16">
        <v>46562175</v>
      </c>
      <c r="K57" s="29"/>
      <c r="L57" s="16">
        <v>16242547</v>
      </c>
      <c r="M57" s="16">
        <v>-3946933</v>
      </c>
      <c r="N57" s="16">
        <v>12295614</v>
      </c>
      <c r="O57" s="16">
        <v>-6984326</v>
      </c>
      <c r="P57" s="16">
        <v>5311288</v>
      </c>
      <c r="Q57" s="18"/>
    </row>
    <row r="58" spans="2:17" x14ac:dyDescent="0.2">
      <c r="B58" s="25">
        <v>54</v>
      </c>
      <c r="C58" s="25" t="s">
        <v>171</v>
      </c>
      <c r="D58" s="16" t="s">
        <v>55</v>
      </c>
      <c r="E58" s="16">
        <v>772609</v>
      </c>
      <c r="F58" s="16">
        <v>17937127</v>
      </c>
      <c r="G58" s="16">
        <v>18709736</v>
      </c>
      <c r="H58" s="29"/>
      <c r="I58" s="16">
        <v>73584</v>
      </c>
      <c r="J58" s="16">
        <v>18783320</v>
      </c>
      <c r="K58" s="29"/>
      <c r="L58" s="16">
        <v>3887195</v>
      </c>
      <c r="M58" s="16">
        <v>0</v>
      </c>
      <c r="N58" s="16">
        <v>3887195</v>
      </c>
      <c r="O58" s="16">
        <v>-2817498</v>
      </c>
      <c r="P58" s="16">
        <v>1069697</v>
      </c>
      <c r="Q58" s="18"/>
    </row>
    <row r="59" spans="2:17" x14ac:dyDescent="0.2">
      <c r="B59" s="25">
        <v>55</v>
      </c>
      <c r="C59" s="25" t="s">
        <v>172</v>
      </c>
      <c r="D59" s="16" t="s">
        <v>56</v>
      </c>
      <c r="E59" s="16">
        <v>2630914</v>
      </c>
      <c r="F59" s="16">
        <v>44463182</v>
      </c>
      <c r="G59" s="16">
        <v>47094096</v>
      </c>
      <c r="H59" s="29"/>
      <c r="I59" s="16"/>
      <c r="J59" s="16">
        <v>47094096</v>
      </c>
      <c r="K59" s="29"/>
      <c r="L59" s="16">
        <v>12732129</v>
      </c>
      <c r="M59" s="16">
        <v>-1093579</v>
      </c>
      <c r="N59" s="16">
        <v>11638550</v>
      </c>
      <c r="O59" s="16">
        <v>-7064114</v>
      </c>
      <c r="P59" s="16">
        <v>4574435</v>
      </c>
      <c r="Q59" s="18"/>
    </row>
    <row r="60" spans="2:17" x14ac:dyDescent="0.2">
      <c r="B60" s="25">
        <v>56</v>
      </c>
      <c r="C60" s="25" t="s">
        <v>173</v>
      </c>
      <c r="D60" s="16" t="s">
        <v>57</v>
      </c>
      <c r="E60" s="16">
        <v>170572</v>
      </c>
      <c r="F60" s="16">
        <v>3116188</v>
      </c>
      <c r="G60" s="16">
        <v>3286760</v>
      </c>
      <c r="H60" s="29"/>
      <c r="I60" s="16"/>
      <c r="J60" s="16">
        <v>3286760</v>
      </c>
      <c r="K60" s="29"/>
      <c r="L60" s="16">
        <v>572047</v>
      </c>
      <c r="M60" s="16">
        <v>0</v>
      </c>
      <c r="N60" s="16">
        <v>572047</v>
      </c>
      <c r="O60" s="16">
        <v>-493014</v>
      </c>
      <c r="P60" s="16">
        <v>79033</v>
      </c>
      <c r="Q60" s="18"/>
    </row>
    <row r="61" spans="2:17" x14ac:dyDescent="0.2">
      <c r="B61" s="25">
        <v>57</v>
      </c>
      <c r="C61" s="25" t="s">
        <v>174</v>
      </c>
      <c r="D61" s="16" t="s">
        <v>58</v>
      </c>
      <c r="E61" s="16">
        <v>1004864</v>
      </c>
      <c r="F61" s="16">
        <v>17040873</v>
      </c>
      <c r="G61" s="16">
        <v>18045737</v>
      </c>
      <c r="H61" s="29"/>
      <c r="I61" s="16"/>
      <c r="J61" s="16">
        <v>18045737</v>
      </c>
      <c r="K61" s="29"/>
      <c r="L61" s="16">
        <v>4834817</v>
      </c>
      <c r="M61" s="16">
        <v>-105758</v>
      </c>
      <c r="N61" s="16">
        <v>4729059</v>
      </c>
      <c r="O61" s="16">
        <v>-2706860</v>
      </c>
      <c r="P61" s="16">
        <v>2022199</v>
      </c>
      <c r="Q61" s="18"/>
    </row>
    <row r="62" spans="2:17" x14ac:dyDescent="0.2">
      <c r="B62" s="25">
        <v>58</v>
      </c>
      <c r="C62" s="25" t="s">
        <v>175</v>
      </c>
      <c r="D62" s="16" t="s">
        <v>59</v>
      </c>
      <c r="E62" s="16">
        <v>82800</v>
      </c>
      <c r="F62" s="16">
        <v>1598311</v>
      </c>
      <c r="G62" s="16">
        <v>1681111</v>
      </c>
      <c r="H62" s="29"/>
      <c r="I62" s="16">
        <v>336222.33333333349</v>
      </c>
      <c r="J62" s="16">
        <v>2017333.3333333335</v>
      </c>
      <c r="K62" s="29"/>
      <c r="L62" s="16">
        <v>336330</v>
      </c>
      <c r="M62" s="16">
        <v>0</v>
      </c>
      <c r="N62" s="16">
        <v>336330</v>
      </c>
      <c r="O62" s="16">
        <v>-302600</v>
      </c>
      <c r="P62" s="16">
        <v>33730</v>
      </c>
      <c r="Q62" s="18"/>
    </row>
    <row r="63" spans="2:17" x14ac:dyDescent="0.2">
      <c r="B63" s="25">
        <v>59</v>
      </c>
      <c r="C63" s="25" t="s">
        <v>176</v>
      </c>
      <c r="D63" s="16" t="s">
        <v>60</v>
      </c>
      <c r="E63" s="16">
        <v>287541</v>
      </c>
      <c r="F63" s="16">
        <v>5562114</v>
      </c>
      <c r="G63" s="16">
        <v>5849655</v>
      </c>
      <c r="H63" s="29"/>
      <c r="I63" s="16">
        <v>115018.33333333395</v>
      </c>
      <c r="J63" s="16">
        <v>5964673.333333334</v>
      </c>
      <c r="K63" s="29"/>
      <c r="L63" s="16">
        <v>1106844</v>
      </c>
      <c r="M63" s="16">
        <v>-48</v>
      </c>
      <c r="N63" s="16">
        <v>1106796</v>
      </c>
      <c r="O63" s="16">
        <v>-894701</v>
      </c>
      <c r="P63" s="16">
        <v>212095</v>
      </c>
      <c r="Q63" s="18"/>
    </row>
    <row r="64" spans="2:17" x14ac:dyDescent="0.2">
      <c r="B64" s="25">
        <v>60</v>
      </c>
      <c r="C64" s="25" t="s">
        <v>177</v>
      </c>
      <c r="D64" s="16" t="s">
        <v>61</v>
      </c>
      <c r="E64" s="16">
        <v>377190</v>
      </c>
      <c r="F64" s="16">
        <v>4812095</v>
      </c>
      <c r="G64" s="16">
        <v>5189285</v>
      </c>
      <c r="H64" s="29"/>
      <c r="I64" s="16">
        <v>399175</v>
      </c>
      <c r="J64" s="16">
        <v>5588460</v>
      </c>
      <c r="K64" s="29"/>
      <c r="L64" s="16">
        <v>385554</v>
      </c>
      <c r="M64" s="16">
        <v>-396360</v>
      </c>
      <c r="N64" s="16">
        <v>-10806</v>
      </c>
      <c r="O64" s="16">
        <v>-838269</v>
      </c>
      <c r="P64" s="16">
        <v>0</v>
      </c>
      <c r="Q64" s="18"/>
    </row>
    <row r="65" spans="2:17" x14ac:dyDescent="0.2">
      <c r="B65" s="25">
        <v>61</v>
      </c>
      <c r="C65" s="25" t="s">
        <v>178</v>
      </c>
      <c r="D65" s="16" t="s">
        <v>62</v>
      </c>
      <c r="E65" s="16">
        <v>295299</v>
      </c>
      <c r="F65" s="16">
        <v>7285172</v>
      </c>
      <c r="G65" s="16">
        <v>7580471</v>
      </c>
      <c r="H65" s="29"/>
      <c r="I65" s="16"/>
      <c r="J65" s="16">
        <v>7580471</v>
      </c>
      <c r="K65" s="29"/>
      <c r="L65" s="16">
        <v>1050647</v>
      </c>
      <c r="M65" s="16">
        <v>0</v>
      </c>
      <c r="N65" s="16">
        <v>1050647</v>
      </c>
      <c r="O65" s="16">
        <v>-1137071</v>
      </c>
      <c r="P65" s="16">
        <v>0</v>
      </c>
      <c r="Q65" s="18"/>
    </row>
    <row r="66" spans="2:17" x14ac:dyDescent="0.2">
      <c r="B66" s="25">
        <v>62</v>
      </c>
      <c r="C66" s="25" t="s">
        <v>179</v>
      </c>
      <c r="D66" s="16" t="s">
        <v>63</v>
      </c>
      <c r="E66" s="16">
        <v>587300</v>
      </c>
      <c r="F66" s="16">
        <v>6381793</v>
      </c>
      <c r="G66" s="16">
        <v>6969093</v>
      </c>
      <c r="H66" s="29"/>
      <c r="I66" s="16"/>
      <c r="J66" s="16">
        <v>6969093</v>
      </c>
      <c r="K66" s="29"/>
      <c r="L66" s="16">
        <v>1745240</v>
      </c>
      <c r="M66" s="16">
        <v>-331907</v>
      </c>
      <c r="N66" s="16">
        <v>1413333</v>
      </c>
      <c r="O66" s="16">
        <v>-1045364</v>
      </c>
      <c r="P66" s="16">
        <v>367969</v>
      </c>
      <c r="Q66" s="18"/>
    </row>
    <row r="67" spans="2:17" x14ac:dyDescent="0.2">
      <c r="B67" s="25">
        <v>63</v>
      </c>
      <c r="C67" s="25" t="s">
        <v>180</v>
      </c>
      <c r="D67" s="16" t="s">
        <v>64</v>
      </c>
      <c r="E67" s="16">
        <v>123122</v>
      </c>
      <c r="F67" s="16">
        <v>1967127</v>
      </c>
      <c r="G67" s="16">
        <v>2090249</v>
      </c>
      <c r="H67" s="29"/>
      <c r="I67" s="16"/>
      <c r="J67" s="16">
        <v>2090249</v>
      </c>
      <c r="K67" s="29"/>
      <c r="L67" s="16">
        <v>192182</v>
      </c>
      <c r="M67" s="16">
        <v>0</v>
      </c>
      <c r="N67" s="16">
        <v>192182</v>
      </c>
      <c r="O67" s="16">
        <v>-313537</v>
      </c>
      <c r="P67" s="16">
        <v>0</v>
      </c>
      <c r="Q67" s="18"/>
    </row>
    <row r="68" spans="2:17" x14ac:dyDescent="0.2">
      <c r="B68" s="25">
        <v>64</v>
      </c>
      <c r="C68" s="25" t="s">
        <v>181</v>
      </c>
      <c r="D68" s="16" t="s">
        <v>65</v>
      </c>
      <c r="E68" s="16">
        <v>3083054</v>
      </c>
      <c r="F68" s="16">
        <v>24732117</v>
      </c>
      <c r="G68" s="16">
        <v>27815171</v>
      </c>
      <c r="H68" s="29"/>
      <c r="I68" s="16"/>
      <c r="J68" s="16">
        <v>27815171</v>
      </c>
      <c r="K68" s="29"/>
      <c r="L68" s="16">
        <v>8365228</v>
      </c>
      <c r="M68" s="16">
        <v>-1552563</v>
      </c>
      <c r="N68" s="16">
        <v>6812665</v>
      </c>
      <c r="O68" s="16">
        <v>-4172276</v>
      </c>
      <c r="P68" s="16">
        <v>2640389</v>
      </c>
      <c r="Q68" s="18"/>
    </row>
    <row r="69" spans="2:17" x14ac:dyDescent="0.2">
      <c r="B69" s="25">
        <v>65</v>
      </c>
      <c r="C69" s="25" t="s">
        <v>182</v>
      </c>
      <c r="D69" s="16" t="s">
        <v>66</v>
      </c>
      <c r="E69" s="16">
        <v>522730</v>
      </c>
      <c r="F69" s="16">
        <v>8972116</v>
      </c>
      <c r="G69" s="16">
        <v>9494846</v>
      </c>
      <c r="H69" s="29"/>
      <c r="I69" s="16"/>
      <c r="J69" s="16">
        <v>9494846</v>
      </c>
      <c r="K69" s="29"/>
      <c r="L69" s="16">
        <v>2225355</v>
      </c>
      <c r="M69" s="16">
        <v>0</v>
      </c>
      <c r="N69" s="16">
        <v>2225355</v>
      </c>
      <c r="O69" s="16">
        <v>-1424227</v>
      </c>
      <c r="P69" s="16">
        <v>801128</v>
      </c>
      <c r="Q69" s="18"/>
    </row>
    <row r="70" spans="2:17" x14ac:dyDescent="0.2">
      <c r="B70" s="25">
        <v>66</v>
      </c>
      <c r="C70" s="25" t="s">
        <v>183</v>
      </c>
      <c r="D70" s="16" t="s">
        <v>67</v>
      </c>
      <c r="E70" s="16">
        <v>487189</v>
      </c>
      <c r="F70" s="16">
        <v>8285134</v>
      </c>
      <c r="G70" s="16">
        <v>8772323</v>
      </c>
      <c r="H70" s="29"/>
      <c r="I70" s="16">
        <v>-735903</v>
      </c>
      <c r="J70" s="16">
        <v>8036420</v>
      </c>
      <c r="K70" s="29"/>
      <c r="L70" s="16">
        <v>-1714798</v>
      </c>
      <c r="M70" s="16">
        <v>0</v>
      </c>
      <c r="N70" s="16">
        <v>-1714798</v>
      </c>
      <c r="O70" s="16">
        <v>-1205463</v>
      </c>
      <c r="P70" s="16">
        <v>0</v>
      </c>
      <c r="Q70" s="18"/>
    </row>
    <row r="71" spans="2:17" x14ac:dyDescent="0.2">
      <c r="B71" s="25">
        <v>67</v>
      </c>
      <c r="C71" s="25" t="s">
        <v>184</v>
      </c>
      <c r="D71" s="16" t="s">
        <v>68</v>
      </c>
      <c r="E71" s="16">
        <v>564590</v>
      </c>
      <c r="F71" s="16">
        <v>14260037</v>
      </c>
      <c r="G71" s="16">
        <v>14824627</v>
      </c>
      <c r="H71" s="29"/>
      <c r="I71" s="16">
        <v>825919.66666666791</v>
      </c>
      <c r="J71" s="16">
        <v>15650546.666666668</v>
      </c>
      <c r="K71" s="29"/>
      <c r="L71" s="16">
        <v>3503617</v>
      </c>
      <c r="M71" s="16">
        <v>-251194</v>
      </c>
      <c r="N71" s="16">
        <v>3252423</v>
      </c>
      <c r="O71" s="16">
        <v>-2347582</v>
      </c>
      <c r="P71" s="16">
        <v>904841</v>
      </c>
      <c r="Q71" s="18"/>
    </row>
    <row r="72" spans="2:17" x14ac:dyDescent="0.2">
      <c r="B72" s="25">
        <v>68</v>
      </c>
      <c r="C72" s="25" t="s">
        <v>185</v>
      </c>
      <c r="D72" s="16" t="s">
        <v>69</v>
      </c>
      <c r="E72" s="16">
        <v>310294</v>
      </c>
      <c r="F72" s="16">
        <v>9833833</v>
      </c>
      <c r="G72" s="16">
        <v>10144127</v>
      </c>
      <c r="H72" s="29"/>
      <c r="I72" s="16">
        <v>-130407</v>
      </c>
      <c r="J72" s="16">
        <v>10013720</v>
      </c>
      <c r="K72" s="29"/>
      <c r="L72" s="16">
        <v>590115</v>
      </c>
      <c r="M72" s="16">
        <v>0</v>
      </c>
      <c r="N72" s="16">
        <v>590115</v>
      </c>
      <c r="O72" s="16">
        <v>-1502058</v>
      </c>
      <c r="P72" s="16">
        <v>0</v>
      </c>
      <c r="Q72" s="18"/>
    </row>
    <row r="73" spans="2:17" x14ac:dyDescent="0.2">
      <c r="B73" s="25">
        <v>69</v>
      </c>
      <c r="C73" s="25" t="s">
        <v>186</v>
      </c>
      <c r="D73" s="16" t="s">
        <v>70</v>
      </c>
      <c r="E73" s="16">
        <v>780852</v>
      </c>
      <c r="F73" s="16">
        <v>8828815</v>
      </c>
      <c r="G73" s="16">
        <v>9609667</v>
      </c>
      <c r="H73" s="29"/>
      <c r="I73" s="16"/>
      <c r="J73" s="16">
        <v>9609667</v>
      </c>
      <c r="K73" s="29"/>
      <c r="L73" s="16">
        <v>3110498</v>
      </c>
      <c r="M73" s="16">
        <v>-614609</v>
      </c>
      <c r="N73" s="16">
        <v>2495889</v>
      </c>
      <c r="O73" s="16">
        <v>-1441450</v>
      </c>
      <c r="P73" s="16">
        <v>1054439</v>
      </c>
      <c r="Q73" s="18"/>
    </row>
    <row r="74" spans="2:17" x14ac:dyDescent="0.2">
      <c r="B74" s="25">
        <v>70</v>
      </c>
      <c r="C74" s="25" t="s">
        <v>187</v>
      </c>
      <c r="D74" s="16" t="s">
        <v>71</v>
      </c>
      <c r="E74" s="16">
        <v>659420</v>
      </c>
      <c r="F74" s="16">
        <v>7039182</v>
      </c>
      <c r="G74" s="16">
        <v>7698602</v>
      </c>
      <c r="H74" s="29"/>
      <c r="I74" s="16"/>
      <c r="J74" s="16">
        <v>7698602</v>
      </c>
      <c r="K74" s="29"/>
      <c r="L74" s="16">
        <v>1080938</v>
      </c>
      <c r="M74" s="16">
        <v>0</v>
      </c>
      <c r="N74" s="16">
        <v>1080938</v>
      </c>
      <c r="O74" s="16">
        <v>-1154790</v>
      </c>
      <c r="P74" s="16">
        <v>0</v>
      </c>
      <c r="Q74" s="18"/>
    </row>
    <row r="75" spans="2:17" x14ac:dyDescent="0.2">
      <c r="B75" s="25">
        <v>71</v>
      </c>
      <c r="C75" s="25" t="s">
        <v>188</v>
      </c>
      <c r="D75" s="16" t="s">
        <v>72</v>
      </c>
      <c r="E75" s="16">
        <v>12580352</v>
      </c>
      <c r="F75" s="16">
        <v>113174920</v>
      </c>
      <c r="G75" s="16">
        <v>125755272</v>
      </c>
      <c r="H75" s="29"/>
      <c r="I75" s="16"/>
      <c r="J75" s="16">
        <v>125755272</v>
      </c>
      <c r="K75" s="29"/>
      <c r="L75" s="16">
        <v>42076285</v>
      </c>
      <c r="M75" s="16">
        <v>-9469961</v>
      </c>
      <c r="N75" s="16">
        <v>32606324</v>
      </c>
      <c r="O75" s="16">
        <v>-18863291</v>
      </c>
      <c r="P75" s="16">
        <v>13743034</v>
      </c>
      <c r="Q75" s="18"/>
    </row>
    <row r="76" spans="2:17" x14ac:dyDescent="0.2">
      <c r="B76" s="25">
        <v>72</v>
      </c>
      <c r="C76" s="25" t="s">
        <v>189</v>
      </c>
      <c r="D76" s="16" t="s">
        <v>73</v>
      </c>
      <c r="E76" s="16">
        <v>378373</v>
      </c>
      <c r="F76" s="16">
        <v>8866062</v>
      </c>
      <c r="G76" s="16">
        <v>9244435</v>
      </c>
      <c r="H76" s="29"/>
      <c r="I76" s="16">
        <v>201265</v>
      </c>
      <c r="J76" s="16">
        <v>9445700</v>
      </c>
      <c r="K76" s="29"/>
      <c r="L76" s="16">
        <v>1717278</v>
      </c>
      <c r="M76" s="16">
        <v>0</v>
      </c>
      <c r="N76" s="16">
        <v>1717278</v>
      </c>
      <c r="O76" s="16">
        <v>-1416855</v>
      </c>
      <c r="P76" s="16">
        <v>300424</v>
      </c>
      <c r="Q76" s="18"/>
    </row>
    <row r="77" spans="2:17" x14ac:dyDescent="0.2">
      <c r="B77" s="25">
        <v>73</v>
      </c>
      <c r="C77" s="25" t="s">
        <v>190</v>
      </c>
      <c r="D77" s="16" t="s">
        <v>74</v>
      </c>
      <c r="E77" s="16">
        <v>1579680</v>
      </c>
      <c r="F77" s="16">
        <v>14890445</v>
      </c>
      <c r="G77" s="16">
        <v>16470125</v>
      </c>
      <c r="H77" s="29"/>
      <c r="I77" s="16"/>
      <c r="J77" s="16">
        <v>16470125</v>
      </c>
      <c r="K77" s="29"/>
      <c r="L77" s="16">
        <v>3805998</v>
      </c>
      <c r="M77" s="16">
        <v>0</v>
      </c>
      <c r="N77" s="16">
        <v>3805998</v>
      </c>
      <c r="O77" s="16">
        <v>-2470519</v>
      </c>
      <c r="P77" s="16">
        <v>1335479</v>
      </c>
      <c r="Q77" s="18"/>
    </row>
    <row r="78" spans="2:17" x14ac:dyDescent="0.2">
      <c r="B78" s="25">
        <v>74</v>
      </c>
      <c r="C78" s="25" t="s">
        <v>191</v>
      </c>
      <c r="D78" s="16" t="s">
        <v>75</v>
      </c>
      <c r="E78" s="16">
        <v>200654</v>
      </c>
      <c r="F78" s="16">
        <v>3855908</v>
      </c>
      <c r="G78" s="16">
        <v>4056562</v>
      </c>
      <c r="H78" s="29"/>
      <c r="I78" s="16"/>
      <c r="J78" s="16">
        <v>4056562</v>
      </c>
      <c r="K78" s="29"/>
      <c r="L78" s="16">
        <v>1322637</v>
      </c>
      <c r="M78" s="16">
        <v>-385635</v>
      </c>
      <c r="N78" s="16">
        <v>937002</v>
      </c>
      <c r="O78" s="16">
        <v>-608484</v>
      </c>
      <c r="P78" s="16">
        <v>328518</v>
      </c>
      <c r="Q78" s="18"/>
    </row>
    <row r="79" spans="2:17" x14ac:dyDescent="0.2">
      <c r="B79" s="25">
        <v>75</v>
      </c>
      <c r="C79" s="25" t="s">
        <v>192</v>
      </c>
      <c r="D79" s="16" t="s">
        <v>76</v>
      </c>
      <c r="E79" s="16">
        <v>400207</v>
      </c>
      <c r="F79" s="16">
        <v>6932604</v>
      </c>
      <c r="G79" s="16">
        <v>7332811</v>
      </c>
      <c r="H79" s="29"/>
      <c r="I79" s="16"/>
      <c r="J79" s="16">
        <v>7332811</v>
      </c>
      <c r="K79" s="29"/>
      <c r="L79" s="16">
        <v>2069176</v>
      </c>
      <c r="M79" s="16">
        <v>-277806</v>
      </c>
      <c r="N79" s="16">
        <v>1791370</v>
      </c>
      <c r="O79" s="16">
        <v>-1099922</v>
      </c>
      <c r="P79" s="16">
        <v>691448</v>
      </c>
      <c r="Q79" s="18"/>
    </row>
    <row r="80" spans="2:17" x14ac:dyDescent="0.2">
      <c r="B80" s="25">
        <v>76</v>
      </c>
      <c r="C80" s="25" t="s">
        <v>193</v>
      </c>
      <c r="D80" s="16" t="s">
        <v>77</v>
      </c>
      <c r="E80" s="16">
        <v>1618832</v>
      </c>
      <c r="F80" s="16">
        <v>14824320</v>
      </c>
      <c r="G80" s="16">
        <v>16443152</v>
      </c>
      <c r="H80" s="29"/>
      <c r="I80" s="16"/>
      <c r="J80" s="16">
        <v>16443152</v>
      </c>
      <c r="K80" s="29"/>
      <c r="L80" s="16">
        <v>6484913</v>
      </c>
      <c r="M80" s="16">
        <v>-1480180</v>
      </c>
      <c r="N80" s="16">
        <v>5004733</v>
      </c>
      <c r="O80" s="16">
        <v>-2466473</v>
      </c>
      <c r="P80" s="16">
        <v>2538261</v>
      </c>
      <c r="Q80" s="18"/>
    </row>
    <row r="81" spans="2:17" x14ac:dyDescent="0.2">
      <c r="B81" s="25">
        <v>77</v>
      </c>
      <c r="C81" s="25" t="s">
        <v>194</v>
      </c>
      <c r="D81" s="16" t="s">
        <v>78</v>
      </c>
      <c r="E81" s="16">
        <v>70526</v>
      </c>
      <c r="F81" s="16">
        <v>2249922</v>
      </c>
      <c r="G81" s="16">
        <v>2320448</v>
      </c>
      <c r="H81" s="29"/>
      <c r="I81" s="16">
        <v>4374052</v>
      </c>
      <c r="J81" s="16">
        <v>6694500</v>
      </c>
      <c r="K81" s="29"/>
      <c r="L81" s="16">
        <v>602446</v>
      </c>
      <c r="M81" s="16">
        <v>0</v>
      </c>
      <c r="N81" s="16">
        <v>602446</v>
      </c>
      <c r="O81" s="16">
        <v>-1004175</v>
      </c>
      <c r="P81" s="16">
        <v>0</v>
      </c>
      <c r="Q81" s="18"/>
    </row>
    <row r="82" spans="2:17" x14ac:dyDescent="0.2">
      <c r="B82" s="25">
        <v>78</v>
      </c>
      <c r="C82" s="25" t="s">
        <v>195</v>
      </c>
      <c r="D82" s="16" t="s">
        <v>79</v>
      </c>
      <c r="E82" s="16">
        <v>138550</v>
      </c>
      <c r="F82" s="16">
        <v>1756591</v>
      </c>
      <c r="G82" s="16">
        <v>1895141</v>
      </c>
      <c r="H82" s="29"/>
      <c r="I82" s="16"/>
      <c r="J82" s="16">
        <v>1895141</v>
      </c>
      <c r="K82" s="29"/>
      <c r="L82" s="16">
        <v>661590</v>
      </c>
      <c r="M82" s="16">
        <v>-58788</v>
      </c>
      <c r="N82" s="16">
        <v>602802</v>
      </c>
      <c r="O82" s="16">
        <v>-284271</v>
      </c>
      <c r="P82" s="16">
        <v>318531</v>
      </c>
      <c r="Q82" s="18"/>
    </row>
    <row r="83" spans="2:17" x14ac:dyDescent="0.2">
      <c r="B83" s="25">
        <v>79</v>
      </c>
      <c r="C83" s="25" t="s">
        <v>196</v>
      </c>
      <c r="D83" s="16" t="s">
        <v>80</v>
      </c>
      <c r="E83" s="16">
        <v>4660025</v>
      </c>
      <c r="F83" s="16">
        <v>45819794</v>
      </c>
      <c r="G83" s="16">
        <v>50479819</v>
      </c>
      <c r="H83" s="29"/>
      <c r="I83" s="16">
        <v>8260334.3333333358</v>
      </c>
      <c r="J83" s="16">
        <v>58740153.333333336</v>
      </c>
      <c r="K83" s="29"/>
      <c r="L83" s="16">
        <v>19829483</v>
      </c>
      <c r="M83" s="16">
        <v>-5213641</v>
      </c>
      <c r="N83" s="16">
        <v>14615842</v>
      </c>
      <c r="O83" s="16">
        <v>-8811023</v>
      </c>
      <c r="P83" s="16">
        <v>5804819</v>
      </c>
      <c r="Q83" s="18"/>
    </row>
    <row r="84" spans="2:17" x14ac:dyDescent="0.2">
      <c r="B84" s="25">
        <v>80</v>
      </c>
      <c r="C84" s="25" t="s">
        <v>197</v>
      </c>
      <c r="D84" s="16" t="s">
        <v>81</v>
      </c>
      <c r="E84" s="16">
        <v>404021</v>
      </c>
      <c r="F84" s="16">
        <v>9659433</v>
      </c>
      <c r="G84" s="16">
        <v>10063454</v>
      </c>
      <c r="H84" s="29"/>
      <c r="I84" s="16"/>
      <c r="J84" s="16">
        <v>10063454</v>
      </c>
      <c r="K84" s="29"/>
      <c r="L84" s="16">
        <v>648735</v>
      </c>
      <c r="M84" s="16">
        <v>0</v>
      </c>
      <c r="N84" s="16">
        <v>648735</v>
      </c>
      <c r="O84" s="16">
        <v>-1509518</v>
      </c>
      <c r="P84" s="16">
        <v>0</v>
      </c>
      <c r="Q84" s="18"/>
    </row>
    <row r="85" spans="2:17" x14ac:dyDescent="0.2">
      <c r="B85" s="25">
        <v>81</v>
      </c>
      <c r="C85" s="25" t="s">
        <v>198</v>
      </c>
      <c r="D85" s="16" t="s">
        <v>82</v>
      </c>
      <c r="E85" s="16">
        <v>161330</v>
      </c>
      <c r="F85" s="16">
        <v>2382190</v>
      </c>
      <c r="G85" s="16">
        <v>2543520</v>
      </c>
      <c r="H85" s="29"/>
      <c r="I85" s="16"/>
      <c r="J85" s="16">
        <v>2543520</v>
      </c>
      <c r="K85" s="29"/>
      <c r="L85" s="16">
        <v>511790</v>
      </c>
      <c r="M85" s="16">
        <v>0</v>
      </c>
      <c r="N85" s="16">
        <v>511790</v>
      </c>
      <c r="O85" s="16">
        <v>-381528</v>
      </c>
      <c r="P85" s="16">
        <v>130262</v>
      </c>
      <c r="Q85" s="18"/>
    </row>
    <row r="86" spans="2:17" x14ac:dyDescent="0.2">
      <c r="B86" s="25">
        <v>82</v>
      </c>
      <c r="C86" s="25" t="s">
        <v>199</v>
      </c>
      <c r="D86" s="16" t="s">
        <v>83</v>
      </c>
      <c r="E86" s="16">
        <v>3790880</v>
      </c>
      <c r="F86" s="16">
        <v>51086022</v>
      </c>
      <c r="G86" s="16">
        <v>54876902</v>
      </c>
      <c r="H86" s="29"/>
      <c r="I86" s="16">
        <v>758178</v>
      </c>
      <c r="J86" s="16">
        <v>55635080</v>
      </c>
      <c r="K86" s="29"/>
      <c r="L86" s="16">
        <v>13187728</v>
      </c>
      <c r="M86" s="16">
        <v>-784244</v>
      </c>
      <c r="N86" s="16">
        <v>12403484</v>
      </c>
      <c r="O86" s="16">
        <v>-8345262</v>
      </c>
      <c r="P86" s="16">
        <v>4058222</v>
      </c>
      <c r="Q86" s="18"/>
    </row>
    <row r="87" spans="2:17" x14ac:dyDescent="0.2">
      <c r="B87" s="25">
        <v>83</v>
      </c>
      <c r="C87" s="25" t="s">
        <v>200</v>
      </c>
      <c r="D87" s="16" t="s">
        <v>84</v>
      </c>
      <c r="E87" s="16">
        <v>70069</v>
      </c>
      <c r="F87" s="16">
        <v>4781088</v>
      </c>
      <c r="G87" s="16">
        <v>4851157</v>
      </c>
      <c r="H87" s="29"/>
      <c r="I87" s="16">
        <v>130129.66666666698</v>
      </c>
      <c r="J87" s="16">
        <v>4981286.666666667</v>
      </c>
      <c r="K87" s="29"/>
      <c r="L87" s="16">
        <v>1126645</v>
      </c>
      <c r="M87" s="16">
        <v>-51957</v>
      </c>
      <c r="N87" s="16">
        <v>1074688</v>
      </c>
      <c r="O87" s="16">
        <v>-747193</v>
      </c>
      <c r="P87" s="16">
        <v>327495</v>
      </c>
      <c r="Q87" s="18"/>
    </row>
    <row r="88" spans="2:17" x14ac:dyDescent="0.2">
      <c r="B88" s="25">
        <v>84</v>
      </c>
      <c r="C88" s="25" t="s">
        <v>201</v>
      </c>
      <c r="D88" s="16" t="s">
        <v>85</v>
      </c>
      <c r="E88" s="16">
        <v>1628239</v>
      </c>
      <c r="F88" s="16">
        <v>29190349</v>
      </c>
      <c r="G88" s="16">
        <v>30818588</v>
      </c>
      <c r="H88" s="29"/>
      <c r="I88" s="16">
        <v>12399252</v>
      </c>
      <c r="J88" s="16">
        <v>43217840</v>
      </c>
      <c r="K88" s="29"/>
      <c r="L88" s="16">
        <v>7381830</v>
      </c>
      <c r="M88" s="16">
        <v>-75793</v>
      </c>
      <c r="N88" s="16">
        <v>7306037</v>
      </c>
      <c r="O88" s="16">
        <v>-6482676</v>
      </c>
      <c r="P88" s="16">
        <v>823361</v>
      </c>
      <c r="Q88" s="18"/>
    </row>
    <row r="89" spans="2:17" x14ac:dyDescent="0.2">
      <c r="B89" s="25">
        <v>85</v>
      </c>
      <c r="C89" s="25" t="s">
        <v>202</v>
      </c>
      <c r="D89" s="16" t="s">
        <v>86</v>
      </c>
      <c r="E89" s="16">
        <v>2355735</v>
      </c>
      <c r="F89" s="16">
        <v>18488463</v>
      </c>
      <c r="G89" s="16">
        <v>20844198</v>
      </c>
      <c r="H89" s="29"/>
      <c r="I89" s="16"/>
      <c r="J89" s="16">
        <v>20844198</v>
      </c>
      <c r="K89" s="29"/>
      <c r="L89" s="16">
        <v>5246285</v>
      </c>
      <c r="M89" s="16">
        <v>-444792</v>
      </c>
      <c r="N89" s="16">
        <v>4801493</v>
      </c>
      <c r="O89" s="16">
        <v>-3126630</v>
      </c>
      <c r="P89" s="16">
        <v>1674864</v>
      </c>
      <c r="Q89" s="18"/>
    </row>
    <row r="90" spans="2:17" x14ac:dyDescent="0.2">
      <c r="B90" s="25">
        <v>86</v>
      </c>
      <c r="C90" s="25" t="s">
        <v>203</v>
      </c>
      <c r="D90" s="16" t="s">
        <v>87</v>
      </c>
      <c r="E90" s="16">
        <v>226016</v>
      </c>
      <c r="F90" s="16">
        <v>4322183</v>
      </c>
      <c r="G90" s="16">
        <v>4548199</v>
      </c>
      <c r="H90" s="29"/>
      <c r="I90" s="16"/>
      <c r="J90" s="16">
        <v>4548199</v>
      </c>
      <c r="K90" s="29"/>
      <c r="L90" s="16">
        <v>705376</v>
      </c>
      <c r="M90" s="16">
        <v>0</v>
      </c>
      <c r="N90" s="16">
        <v>705376</v>
      </c>
      <c r="O90" s="16">
        <v>-682230</v>
      </c>
      <c r="P90" s="16">
        <v>23146</v>
      </c>
      <c r="Q90" s="18"/>
    </row>
    <row r="91" spans="2:17" x14ac:dyDescent="0.2">
      <c r="B91" s="25">
        <v>87</v>
      </c>
      <c r="C91" s="25" t="s">
        <v>204</v>
      </c>
      <c r="D91" s="16" t="s">
        <v>88</v>
      </c>
      <c r="E91" s="16">
        <v>960711</v>
      </c>
      <c r="F91" s="16">
        <v>9802373</v>
      </c>
      <c r="G91" s="16">
        <v>10763084</v>
      </c>
      <c r="H91" s="29"/>
      <c r="I91" s="16"/>
      <c r="J91" s="16">
        <v>10763084</v>
      </c>
      <c r="K91" s="29"/>
      <c r="L91" s="16">
        <v>3071517</v>
      </c>
      <c r="M91" s="16">
        <v>-383977</v>
      </c>
      <c r="N91" s="16">
        <v>2687540</v>
      </c>
      <c r="O91" s="16">
        <v>-1614463</v>
      </c>
      <c r="P91" s="16">
        <v>1073077</v>
      </c>
      <c r="Q91" s="18"/>
    </row>
    <row r="92" spans="2:17" x14ac:dyDescent="0.2">
      <c r="B92" s="25">
        <v>88</v>
      </c>
      <c r="C92" s="25" t="s">
        <v>205</v>
      </c>
      <c r="D92" s="16" t="s">
        <v>89</v>
      </c>
      <c r="E92" s="16">
        <v>592716</v>
      </c>
      <c r="F92" s="16">
        <v>9565768</v>
      </c>
      <c r="G92" s="16">
        <v>10158484</v>
      </c>
      <c r="H92" s="29"/>
      <c r="I92" s="16"/>
      <c r="J92" s="16">
        <v>10158484</v>
      </c>
      <c r="K92" s="29"/>
      <c r="L92" s="16">
        <v>2595120</v>
      </c>
      <c r="M92" s="16">
        <v>-421989</v>
      </c>
      <c r="N92" s="16">
        <v>2173131</v>
      </c>
      <c r="O92" s="16">
        <v>-1523773</v>
      </c>
      <c r="P92" s="16">
        <v>649358</v>
      </c>
      <c r="Q92" s="18"/>
    </row>
    <row r="93" spans="2:17" x14ac:dyDescent="0.2">
      <c r="B93" s="25">
        <v>89</v>
      </c>
      <c r="C93" s="25" t="s">
        <v>206</v>
      </c>
      <c r="D93" s="16" t="s">
        <v>90</v>
      </c>
      <c r="E93" s="16">
        <v>1104532</v>
      </c>
      <c r="F93" s="16">
        <v>18656916</v>
      </c>
      <c r="G93" s="16">
        <v>19761448</v>
      </c>
      <c r="H93" s="29"/>
      <c r="I93" s="16"/>
      <c r="J93" s="16">
        <v>19761448</v>
      </c>
      <c r="K93" s="29"/>
      <c r="L93" s="16">
        <v>4844300</v>
      </c>
      <c r="M93" s="16">
        <v>0</v>
      </c>
      <c r="N93" s="16">
        <v>4844300</v>
      </c>
      <c r="O93" s="16">
        <v>-2964217</v>
      </c>
      <c r="P93" s="16">
        <v>1880082</v>
      </c>
      <c r="Q93" s="18"/>
    </row>
    <row r="94" spans="2:17" x14ac:dyDescent="0.2">
      <c r="B94" s="25">
        <v>90</v>
      </c>
      <c r="C94" s="25" t="s">
        <v>207</v>
      </c>
      <c r="D94" s="16" t="s">
        <v>91</v>
      </c>
      <c r="E94" s="16">
        <v>379406</v>
      </c>
      <c r="F94" s="16">
        <v>13310731</v>
      </c>
      <c r="G94" s="16">
        <v>13690137</v>
      </c>
      <c r="H94" s="29"/>
      <c r="I94" s="16"/>
      <c r="J94" s="16">
        <v>13690137</v>
      </c>
      <c r="K94" s="29"/>
      <c r="L94" s="16">
        <v>3458469</v>
      </c>
      <c r="M94" s="16">
        <v>0</v>
      </c>
      <c r="N94" s="16">
        <v>3458469</v>
      </c>
      <c r="O94" s="16">
        <v>-2053521</v>
      </c>
      <c r="P94" s="16">
        <v>1404948</v>
      </c>
      <c r="Q94" s="18"/>
    </row>
    <row r="95" spans="2:17" x14ac:dyDescent="0.2">
      <c r="B95" s="25">
        <v>91</v>
      </c>
      <c r="C95" s="25" t="s">
        <v>208</v>
      </c>
      <c r="D95" s="16" t="s">
        <v>92</v>
      </c>
      <c r="E95" s="16">
        <v>436880</v>
      </c>
      <c r="F95" s="16">
        <v>6819504</v>
      </c>
      <c r="G95" s="16">
        <v>7256384</v>
      </c>
      <c r="H95" s="29"/>
      <c r="I95" s="16">
        <v>5497262.6666666679</v>
      </c>
      <c r="J95" s="16">
        <v>12753646.666666668</v>
      </c>
      <c r="K95" s="29"/>
      <c r="L95" s="16">
        <v>964468</v>
      </c>
      <c r="M95" s="16">
        <v>0</v>
      </c>
      <c r="N95" s="16">
        <v>964468</v>
      </c>
      <c r="O95" s="16">
        <v>-1913047</v>
      </c>
      <c r="P95" s="16">
        <v>0</v>
      </c>
      <c r="Q95" s="18"/>
    </row>
    <row r="96" spans="2:17" x14ac:dyDescent="0.2">
      <c r="B96" s="25">
        <v>92</v>
      </c>
      <c r="C96" s="25" t="s">
        <v>209</v>
      </c>
      <c r="D96" s="16" t="s">
        <v>93</v>
      </c>
      <c r="E96" s="16">
        <v>741456</v>
      </c>
      <c r="F96" s="16">
        <v>12451000</v>
      </c>
      <c r="G96" s="16">
        <v>13192456</v>
      </c>
      <c r="H96" s="29"/>
      <c r="I96" s="16">
        <v>1779277.333333334</v>
      </c>
      <c r="J96" s="16">
        <v>14971733.333333334</v>
      </c>
      <c r="K96" s="29"/>
      <c r="L96" s="16">
        <v>5507936</v>
      </c>
      <c r="M96" s="16">
        <v>-1721985</v>
      </c>
      <c r="N96" s="16">
        <v>3785951</v>
      </c>
      <c r="O96" s="16">
        <v>-2245760</v>
      </c>
      <c r="P96" s="16">
        <v>1540191</v>
      </c>
      <c r="Q96" s="18"/>
    </row>
    <row r="97" spans="2:17" x14ac:dyDescent="0.2">
      <c r="B97" s="17"/>
      <c r="C97" s="17"/>
      <c r="D97" s="17"/>
      <c r="E97" s="16"/>
      <c r="F97" s="1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</row>
    <row r="98" spans="2:17" x14ac:dyDescent="0.2">
      <c r="B98" s="17"/>
      <c r="C98" s="17"/>
      <c r="D98" s="17"/>
      <c r="E98" s="16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</row>
    <row r="99" spans="2:17" x14ac:dyDescent="0.2">
      <c r="Q99" s="18"/>
    </row>
    <row r="100" spans="2:17" x14ac:dyDescent="0.2">
      <c r="Q100" s="18"/>
    </row>
    <row r="101" spans="2:17" x14ac:dyDescent="0.2">
      <c r="Q101" s="18"/>
    </row>
    <row r="102" spans="2:17" x14ac:dyDescent="0.2">
      <c r="Q102" s="18"/>
    </row>
    <row r="103" spans="2:17" x14ac:dyDescent="0.2">
      <c r="Q103" s="18"/>
    </row>
    <row r="104" spans="2:17" x14ac:dyDescent="0.2">
      <c r="Q104" s="18"/>
    </row>
    <row r="105" spans="2:17" x14ac:dyDescent="0.2">
      <c r="Q105" s="18"/>
    </row>
  </sheetData>
  <hyperlinks>
    <hyperlink ref="A14" r:id="rId1" xr:uid="{866E8C89-1DDF-48F1-9435-520C98D5945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7CA2B-E74E-4E13-9E6D-4E7CC20C342F}">
  <dimension ref="A1:R2202"/>
  <sheetViews>
    <sheetView tabSelected="1" workbookViewId="0">
      <pane ySplit="2" topLeftCell="A30" activePane="bottomLeft" state="frozen"/>
      <selection activeCell="B1" sqref="B1"/>
      <selection pane="bottomLeft"/>
    </sheetView>
  </sheetViews>
  <sheetFormatPr baseColWidth="10" defaultColWidth="8.83203125" defaultRowHeight="15" x14ac:dyDescent="0.2"/>
  <cols>
    <col min="1" max="1" width="71.33203125" customWidth="1"/>
    <col min="2" max="2" width="7" style="5" customWidth="1"/>
    <col min="3" max="3" width="8.6640625" style="5" customWidth="1"/>
    <col min="4" max="4" width="18.5" style="5" customWidth="1"/>
    <col min="6" max="6" width="16" style="8" bestFit="1" customWidth="1"/>
    <col min="7" max="8" width="16.83203125" style="8" bestFit="1" customWidth="1"/>
    <col min="9" max="9" width="15.33203125" style="8" bestFit="1" customWidth="1"/>
    <col min="10" max="10" width="14.33203125" style="8" bestFit="1" customWidth="1"/>
    <col min="11" max="11" width="16" style="8" bestFit="1" customWidth="1"/>
    <col min="13" max="13" width="16" customWidth="1"/>
    <col min="14" max="14" width="12.1640625" customWidth="1"/>
    <col min="15" max="15" width="17.33203125" customWidth="1"/>
    <col min="16" max="16" width="12.83203125" customWidth="1"/>
    <col min="17" max="17" width="13.1640625" customWidth="1"/>
    <col min="18" max="18" width="12.5" customWidth="1"/>
  </cols>
  <sheetData>
    <row r="1" spans="1:18" x14ac:dyDescent="0.2">
      <c r="F1" s="13" t="s">
        <v>215</v>
      </c>
      <c r="M1" s="14" t="s">
        <v>217</v>
      </c>
    </row>
    <row r="2" spans="1:18" s="9" customFormat="1" ht="64" x14ac:dyDescent="0.2">
      <c r="A2" s="6" t="s">
        <v>214</v>
      </c>
      <c r="B2" s="10" t="s">
        <v>112</v>
      </c>
      <c r="C2" s="10" t="s">
        <v>117</v>
      </c>
      <c r="D2" s="10" t="s">
        <v>219</v>
      </c>
      <c r="E2" s="11" t="s">
        <v>113</v>
      </c>
      <c r="F2" s="12" t="s">
        <v>210</v>
      </c>
      <c r="G2" s="12" t="s">
        <v>114</v>
      </c>
      <c r="H2" s="12" t="s">
        <v>211</v>
      </c>
      <c r="I2" s="12" t="s">
        <v>212</v>
      </c>
      <c r="J2" s="12" t="s">
        <v>115</v>
      </c>
      <c r="K2" s="12" t="s">
        <v>116</v>
      </c>
      <c r="M2" s="9" t="s">
        <v>222</v>
      </c>
      <c r="N2" s="11" t="s">
        <v>218</v>
      </c>
      <c r="O2" s="11" t="s">
        <v>220</v>
      </c>
      <c r="P2" s="9" t="s">
        <v>221</v>
      </c>
      <c r="Q2" s="9" t="s">
        <v>223</v>
      </c>
      <c r="R2"/>
    </row>
    <row r="3" spans="1:18" x14ac:dyDescent="0.2">
      <c r="A3" t="s">
        <v>241</v>
      </c>
      <c r="B3" s="5">
        <v>1</v>
      </c>
      <c r="C3" s="5" t="s">
        <v>118</v>
      </c>
      <c r="D3" s="5" t="s">
        <v>2</v>
      </c>
      <c r="E3">
        <v>2000</v>
      </c>
      <c r="F3" s="8">
        <v>2980066</v>
      </c>
      <c r="G3" s="8">
        <v>4102196</v>
      </c>
      <c r="H3" s="8">
        <v>4288485</v>
      </c>
      <c r="I3" s="8">
        <v>0</v>
      </c>
      <c r="J3" s="8">
        <v>165534</v>
      </c>
      <c r="K3" s="8">
        <v>2959311</v>
      </c>
      <c r="M3" s="15">
        <v>4288485</v>
      </c>
      <c r="N3" s="3">
        <v>8.0000000000000002E-3</v>
      </c>
      <c r="O3" s="8">
        <v>512774500</v>
      </c>
      <c r="P3" s="2">
        <v>5.5741199792503492E-2</v>
      </c>
    </row>
    <row r="4" spans="1:18" x14ac:dyDescent="0.2">
      <c r="A4" t="s">
        <v>318</v>
      </c>
      <c r="B4" s="5">
        <v>1</v>
      </c>
      <c r="C4" s="5" t="s">
        <v>118</v>
      </c>
      <c r="D4" s="5" t="s">
        <v>2</v>
      </c>
      <c r="E4">
        <v>2001</v>
      </c>
      <c r="F4" s="8">
        <v>2959311</v>
      </c>
      <c r="G4" s="8">
        <v>4216768</v>
      </c>
      <c r="H4" s="8">
        <v>4610133</v>
      </c>
      <c r="I4" s="8">
        <v>0</v>
      </c>
      <c r="J4" s="8">
        <v>123187</v>
      </c>
      <c r="K4" s="8">
        <v>2689134</v>
      </c>
      <c r="M4" s="15">
        <v>4610133</v>
      </c>
      <c r="N4" s="3">
        <v>8.8333333333333319E-3</v>
      </c>
      <c r="O4" s="8">
        <v>477369962.26415104</v>
      </c>
      <c r="P4" s="2">
        <v>4.3618022305253926E-2</v>
      </c>
    </row>
    <row r="5" spans="1:18" x14ac:dyDescent="0.2">
      <c r="A5" t="s">
        <v>242</v>
      </c>
      <c r="B5" s="5">
        <v>1</v>
      </c>
      <c r="C5" s="5" t="s">
        <v>118</v>
      </c>
      <c r="D5" s="5" t="s">
        <v>2</v>
      </c>
      <c r="E5">
        <v>2002</v>
      </c>
      <c r="F5" s="8">
        <v>2689134</v>
      </c>
      <c r="G5" s="8">
        <v>4645088</v>
      </c>
      <c r="H5" s="8">
        <v>6178046</v>
      </c>
      <c r="I5" s="8">
        <v>2527702</v>
      </c>
      <c r="J5" s="8">
        <v>18227</v>
      </c>
      <c r="K5" s="8">
        <v>-1353299</v>
      </c>
      <c r="M5" s="15">
        <v>8705748</v>
      </c>
      <c r="N5" s="3">
        <v>9.9999999999999985E-3</v>
      </c>
      <c r="O5" s="8">
        <v>464508800.00000006</v>
      </c>
      <c r="P5" s="2" t="s">
        <v>95</v>
      </c>
    </row>
    <row r="6" spans="1:18" x14ac:dyDescent="0.2">
      <c r="B6" s="5">
        <v>1</v>
      </c>
      <c r="C6" s="5" t="s">
        <v>118</v>
      </c>
      <c r="D6" s="5" t="s">
        <v>2</v>
      </c>
      <c r="E6">
        <v>2003</v>
      </c>
      <c r="F6" s="8">
        <v>-1353299</v>
      </c>
      <c r="G6" s="8">
        <v>5055543</v>
      </c>
      <c r="H6" s="8">
        <v>5517127</v>
      </c>
      <c r="I6" s="8">
        <v>0</v>
      </c>
      <c r="J6" s="8">
        <v>825</v>
      </c>
      <c r="K6" s="8">
        <v>-1814059</v>
      </c>
      <c r="M6" s="15">
        <v>5517127</v>
      </c>
      <c r="N6" s="3">
        <v>1.0500000000000001E-2</v>
      </c>
      <c r="O6" s="8">
        <v>481480285.71428567</v>
      </c>
      <c r="P6" s="2" t="s">
        <v>95</v>
      </c>
    </row>
    <row r="7" spans="1:18" x14ac:dyDescent="0.2">
      <c r="A7" s="14" t="s">
        <v>230</v>
      </c>
      <c r="B7" s="5">
        <v>1</v>
      </c>
      <c r="C7" s="5" t="s">
        <v>118</v>
      </c>
      <c r="D7" s="5" t="s">
        <v>2</v>
      </c>
      <c r="E7">
        <v>2004</v>
      </c>
      <c r="F7" s="8">
        <v>-1814059</v>
      </c>
      <c r="G7" s="8">
        <v>5911288</v>
      </c>
      <c r="H7" s="8">
        <v>5200214</v>
      </c>
      <c r="I7" s="8">
        <v>0</v>
      </c>
      <c r="J7" s="8">
        <v>3287</v>
      </c>
      <c r="K7" s="8">
        <v>-1099698</v>
      </c>
      <c r="M7" s="15">
        <v>5200214</v>
      </c>
      <c r="N7" s="3">
        <v>1.12E-2</v>
      </c>
      <c r="O7" s="8">
        <v>527793571.42857146</v>
      </c>
      <c r="P7" s="2" t="s">
        <v>95</v>
      </c>
    </row>
    <row r="8" spans="1:18" x14ac:dyDescent="0.2">
      <c r="A8" t="s">
        <v>224</v>
      </c>
      <c r="B8" s="5">
        <v>1</v>
      </c>
      <c r="C8" s="5" t="s">
        <v>118</v>
      </c>
      <c r="D8" s="5" t="s">
        <v>2</v>
      </c>
      <c r="E8">
        <v>2005</v>
      </c>
      <c r="F8" s="8">
        <v>-1099698</v>
      </c>
      <c r="G8" s="8">
        <v>5959603</v>
      </c>
      <c r="H8" s="8">
        <v>5059532</v>
      </c>
      <c r="I8" s="8">
        <v>0</v>
      </c>
      <c r="J8" s="8">
        <v>10917</v>
      </c>
      <c r="K8" s="8">
        <v>-188710</v>
      </c>
      <c r="M8" s="15">
        <v>5059532</v>
      </c>
      <c r="N8" s="3">
        <v>1.124E-2</v>
      </c>
      <c r="O8" s="8">
        <v>530213790.03558719</v>
      </c>
      <c r="P8" s="2" t="s">
        <v>95</v>
      </c>
    </row>
    <row r="9" spans="1:18" x14ac:dyDescent="0.2">
      <c r="A9" t="s">
        <v>225</v>
      </c>
      <c r="B9" s="5">
        <v>1</v>
      </c>
      <c r="C9" s="5" t="s">
        <v>118</v>
      </c>
      <c r="D9" s="5" t="s">
        <v>2</v>
      </c>
      <c r="E9">
        <v>2006</v>
      </c>
      <c r="F9" s="8">
        <v>-188710</v>
      </c>
      <c r="G9" s="8">
        <v>6133191</v>
      </c>
      <c r="H9" s="8">
        <v>5906873</v>
      </c>
      <c r="I9" s="8">
        <v>0</v>
      </c>
      <c r="J9" s="8">
        <v>27346</v>
      </c>
      <c r="K9" s="8">
        <v>64954</v>
      </c>
      <c r="M9" s="15">
        <v>5906873</v>
      </c>
      <c r="N9" s="3">
        <v>1.124E-2</v>
      </c>
      <c r="O9" s="8">
        <v>545657562.27758002</v>
      </c>
      <c r="P9" s="2" t="s">
        <v>95</v>
      </c>
    </row>
    <row r="10" spans="1:18" x14ac:dyDescent="0.2">
      <c r="A10" t="s">
        <v>226</v>
      </c>
      <c r="B10" s="5">
        <v>1</v>
      </c>
      <c r="C10" s="5" t="s">
        <v>118</v>
      </c>
      <c r="D10" s="5" t="s">
        <v>2</v>
      </c>
      <c r="E10">
        <v>2007</v>
      </c>
      <c r="F10" s="8">
        <v>64954</v>
      </c>
      <c r="G10" s="8">
        <v>6690386</v>
      </c>
      <c r="H10" s="8">
        <v>5884390</v>
      </c>
      <c r="I10" s="8">
        <v>0</v>
      </c>
      <c r="J10" s="8">
        <v>38000</v>
      </c>
      <c r="K10" s="8">
        <v>908949</v>
      </c>
      <c r="M10" s="15">
        <v>5884390</v>
      </c>
      <c r="N10" s="3">
        <v>1.124E-2</v>
      </c>
      <c r="O10" s="8">
        <v>595230071.1743772</v>
      </c>
      <c r="P10" s="2">
        <v>7.8036519037316857E-2</v>
      </c>
    </row>
    <row r="11" spans="1:18" x14ac:dyDescent="0.2">
      <c r="A11" t="s">
        <v>227</v>
      </c>
      <c r="B11" s="5">
        <v>1</v>
      </c>
      <c r="C11" s="5" t="s">
        <v>118</v>
      </c>
      <c r="D11" s="5" t="s">
        <v>2</v>
      </c>
      <c r="E11">
        <v>2008</v>
      </c>
      <c r="F11" s="8">
        <v>908949</v>
      </c>
      <c r="G11" s="8">
        <v>6300837</v>
      </c>
      <c r="H11" s="8">
        <v>5930960</v>
      </c>
      <c r="I11" s="8">
        <v>365487</v>
      </c>
      <c r="J11" s="8">
        <v>29701</v>
      </c>
      <c r="K11" s="8">
        <v>943040</v>
      </c>
      <c r="M11" s="15">
        <v>6296447</v>
      </c>
      <c r="N11" s="3">
        <v>1.124E-2</v>
      </c>
      <c r="O11" s="8">
        <v>560572686.83274019</v>
      </c>
      <c r="P11" s="2">
        <v>3.2074704547381219E-2</v>
      </c>
    </row>
    <row r="12" spans="1:18" x14ac:dyDescent="0.2">
      <c r="A12" t="s">
        <v>228</v>
      </c>
      <c r="B12" s="5">
        <v>1</v>
      </c>
      <c r="C12" s="5" t="s">
        <v>118</v>
      </c>
      <c r="D12" s="5" t="s">
        <v>2</v>
      </c>
      <c r="E12">
        <v>2009</v>
      </c>
      <c r="F12" s="8">
        <v>943040</v>
      </c>
      <c r="G12" s="8">
        <v>5631175</v>
      </c>
      <c r="H12" s="8">
        <v>6625394</v>
      </c>
      <c r="I12" s="8">
        <v>47845</v>
      </c>
      <c r="J12" s="8">
        <v>7258</v>
      </c>
      <c r="K12" s="8">
        <v>-91766</v>
      </c>
      <c r="M12" s="15">
        <v>6673239</v>
      </c>
      <c r="N12" s="3">
        <v>1.124E-2</v>
      </c>
      <c r="O12" s="8">
        <v>500994217.08185053</v>
      </c>
      <c r="P12" s="2" t="s">
        <v>95</v>
      </c>
    </row>
    <row r="13" spans="1:18" x14ac:dyDescent="0.2">
      <c r="A13" t="s">
        <v>229</v>
      </c>
      <c r="B13" s="5">
        <v>1</v>
      </c>
      <c r="C13" s="5" t="s">
        <v>118</v>
      </c>
      <c r="D13" s="5" t="s">
        <v>2</v>
      </c>
      <c r="E13">
        <v>2010</v>
      </c>
      <c r="F13" s="8">
        <v>-91766</v>
      </c>
      <c r="G13" s="8">
        <v>6013911</v>
      </c>
      <c r="H13" s="8">
        <v>6222058</v>
      </c>
      <c r="I13" s="8">
        <v>496825</v>
      </c>
      <c r="J13" s="8">
        <v>0</v>
      </c>
      <c r="K13" s="8">
        <v>-796738</v>
      </c>
      <c r="M13" s="15">
        <v>6718883</v>
      </c>
      <c r="N13" s="3">
        <v>1.124E-2</v>
      </c>
      <c r="O13" s="8">
        <v>535045462.63345194</v>
      </c>
      <c r="P13" s="2" t="s">
        <v>95</v>
      </c>
    </row>
    <row r="14" spans="1:18" x14ac:dyDescent="0.2">
      <c r="B14" s="5">
        <v>1</v>
      </c>
      <c r="C14" s="5" t="s">
        <v>118</v>
      </c>
      <c r="D14" s="5" t="s">
        <v>2</v>
      </c>
      <c r="E14">
        <v>2011</v>
      </c>
      <c r="F14" s="8">
        <v>-796738</v>
      </c>
      <c r="G14" s="8">
        <v>6358107</v>
      </c>
      <c r="H14" s="8">
        <v>5001840</v>
      </c>
      <c r="I14" s="8">
        <v>0</v>
      </c>
      <c r="J14" s="8">
        <v>293</v>
      </c>
      <c r="K14" s="8">
        <v>559822</v>
      </c>
      <c r="M14" s="15">
        <v>5001840</v>
      </c>
      <c r="N14" s="3">
        <v>1.124E-2</v>
      </c>
      <c r="O14" s="8">
        <v>565667882.56227756</v>
      </c>
      <c r="P14" s="2" t="s">
        <v>95</v>
      </c>
    </row>
    <row r="15" spans="1:18" x14ac:dyDescent="0.2">
      <c r="A15" s="14" t="s">
        <v>240</v>
      </c>
      <c r="B15" s="5">
        <v>1</v>
      </c>
      <c r="C15" s="5" t="s">
        <v>118</v>
      </c>
      <c r="D15" s="5" t="s">
        <v>2</v>
      </c>
      <c r="E15">
        <v>2012</v>
      </c>
      <c r="F15" s="8">
        <v>559822</v>
      </c>
      <c r="G15" s="8">
        <v>7162583</v>
      </c>
      <c r="H15" s="8">
        <v>5470286</v>
      </c>
      <c r="I15" s="8">
        <v>1027496</v>
      </c>
      <c r="J15" s="8">
        <v>3756</v>
      </c>
      <c r="K15" s="8">
        <v>1228379</v>
      </c>
      <c r="M15" s="15">
        <v>6497782</v>
      </c>
      <c r="N15" s="3">
        <v>1.124E-2</v>
      </c>
      <c r="O15" s="8">
        <v>637240480.4270463</v>
      </c>
      <c r="P15" s="2">
        <v>4.2008700364220804E-3</v>
      </c>
    </row>
    <row r="16" spans="1:18" x14ac:dyDescent="0.2">
      <c r="A16" t="s">
        <v>231</v>
      </c>
      <c r="B16" s="5">
        <v>1</v>
      </c>
      <c r="C16" s="5" t="s">
        <v>118</v>
      </c>
      <c r="D16" s="5" t="s">
        <v>2</v>
      </c>
      <c r="E16">
        <v>2013</v>
      </c>
      <c r="F16" s="8">
        <v>1228379</v>
      </c>
      <c r="G16" s="8">
        <v>7153282</v>
      </c>
      <c r="H16" s="8">
        <v>6455500</v>
      </c>
      <c r="I16" s="8">
        <v>0</v>
      </c>
      <c r="J16" s="8">
        <v>3291</v>
      </c>
      <c r="K16" s="8">
        <v>1929452</v>
      </c>
      <c r="M16" s="15">
        <v>6455500</v>
      </c>
      <c r="N16" s="3">
        <v>1.1240000000000002E-2</v>
      </c>
      <c r="O16" s="8">
        <v>636412989.32384336</v>
      </c>
      <c r="P16" s="2">
        <v>2.0843420689707587E-3</v>
      </c>
    </row>
    <row r="17" spans="1:16" x14ac:dyDescent="0.2">
      <c r="A17" t="s">
        <v>232</v>
      </c>
      <c r="B17" s="5">
        <v>1</v>
      </c>
      <c r="C17" s="5" t="s">
        <v>118</v>
      </c>
      <c r="D17" s="5" t="s">
        <v>2</v>
      </c>
      <c r="E17">
        <v>2014</v>
      </c>
      <c r="F17" s="8">
        <v>1929452</v>
      </c>
      <c r="G17" s="8">
        <v>7534395</v>
      </c>
      <c r="H17" s="8">
        <v>6954993</v>
      </c>
      <c r="I17" s="8">
        <v>0</v>
      </c>
      <c r="J17" s="8">
        <v>4097</v>
      </c>
      <c r="K17" s="8">
        <v>2512950</v>
      </c>
      <c r="M17" s="15">
        <v>6954993</v>
      </c>
      <c r="N17" s="3">
        <v>1.124E-2</v>
      </c>
      <c r="O17" s="8">
        <v>670319839.85765123</v>
      </c>
      <c r="P17" s="2">
        <v>1.8444976388899519E-3</v>
      </c>
    </row>
    <row r="18" spans="1:16" x14ac:dyDescent="0.2">
      <c r="A18" t="s">
        <v>233</v>
      </c>
      <c r="B18" s="5">
        <v>1</v>
      </c>
      <c r="C18" s="5" t="s">
        <v>118</v>
      </c>
      <c r="D18" s="5" t="s">
        <v>2</v>
      </c>
      <c r="E18">
        <v>2015</v>
      </c>
      <c r="F18" s="8">
        <v>2512950</v>
      </c>
      <c r="G18" s="8">
        <v>11076241</v>
      </c>
      <c r="H18" s="8">
        <v>10730582</v>
      </c>
      <c r="I18" s="8">
        <v>0</v>
      </c>
      <c r="J18" s="8">
        <v>5973</v>
      </c>
      <c r="K18" s="8">
        <v>2864582</v>
      </c>
      <c r="M18" s="15">
        <v>10730582</v>
      </c>
      <c r="N18" s="3">
        <v>1.6240000000000001E-2</v>
      </c>
      <c r="O18" s="8">
        <v>682034544.33497536</v>
      </c>
      <c r="P18" s="2">
        <v>2.2214651628293426E-3</v>
      </c>
    </row>
    <row r="19" spans="1:16" x14ac:dyDescent="0.2">
      <c r="A19" t="s">
        <v>234</v>
      </c>
      <c r="B19" s="5">
        <v>1</v>
      </c>
      <c r="C19" s="5" t="s">
        <v>118</v>
      </c>
      <c r="D19" s="5" t="s">
        <v>2</v>
      </c>
      <c r="E19">
        <v>2016</v>
      </c>
      <c r="F19" s="8">
        <v>2864582</v>
      </c>
      <c r="G19" s="8">
        <v>11261357</v>
      </c>
      <c r="H19" s="8">
        <v>10795793</v>
      </c>
      <c r="I19" s="8">
        <v>2512950</v>
      </c>
      <c r="J19" s="8">
        <v>5031</v>
      </c>
      <c r="K19" s="8">
        <v>822227</v>
      </c>
      <c r="M19" s="15">
        <v>13308743</v>
      </c>
      <c r="N19" s="3">
        <v>1.6240000000000001E-2</v>
      </c>
      <c r="O19" s="8">
        <v>693433312.80788171</v>
      </c>
      <c r="P19" s="2">
        <v>2.7291893884386202E-3</v>
      </c>
    </row>
    <row r="20" spans="1:16" x14ac:dyDescent="0.2">
      <c r="A20" t="s">
        <v>235</v>
      </c>
      <c r="B20" s="5">
        <v>1</v>
      </c>
      <c r="C20" s="5" t="s">
        <v>118</v>
      </c>
      <c r="D20" s="5" t="s">
        <v>2</v>
      </c>
      <c r="E20">
        <v>2017</v>
      </c>
      <c r="F20" s="8">
        <v>822227</v>
      </c>
      <c r="G20" s="8">
        <v>12172543</v>
      </c>
      <c r="H20" s="8">
        <v>10973957</v>
      </c>
      <c r="I20" s="8">
        <v>0</v>
      </c>
      <c r="J20" s="8">
        <v>11910</v>
      </c>
      <c r="K20" s="8">
        <v>2032723</v>
      </c>
      <c r="M20" s="15">
        <v>10973957</v>
      </c>
      <c r="N20" s="3">
        <v>1.6240000000000001E-2</v>
      </c>
      <c r="O20" s="8">
        <v>749540825.12315261</v>
      </c>
      <c r="P20" s="2">
        <v>8.3434035622340138E-3</v>
      </c>
    </row>
    <row r="21" spans="1:16" x14ac:dyDescent="0.2">
      <c r="A21" t="s">
        <v>236</v>
      </c>
      <c r="B21" s="5">
        <v>1</v>
      </c>
      <c r="C21" s="5" t="s">
        <v>118</v>
      </c>
      <c r="D21" s="5" t="s">
        <v>2</v>
      </c>
      <c r="E21">
        <v>2018</v>
      </c>
      <c r="F21" s="8">
        <v>2032723</v>
      </c>
      <c r="G21" s="8">
        <v>12877675</v>
      </c>
      <c r="H21" s="8">
        <v>11415156</v>
      </c>
      <c r="I21" s="8">
        <v>20129</v>
      </c>
      <c r="J21" s="8">
        <v>43259</v>
      </c>
      <c r="K21" s="8">
        <v>3518372</v>
      </c>
      <c r="M21" s="15">
        <v>11435285</v>
      </c>
      <c r="N21" s="3">
        <v>1.6240000000000001E-2</v>
      </c>
      <c r="O21" s="8">
        <v>792960283.25123143</v>
      </c>
      <c r="P21" s="2">
        <v>1.5585753801727407E-2</v>
      </c>
    </row>
    <row r="22" spans="1:16" x14ac:dyDescent="0.2">
      <c r="A22" t="s">
        <v>229</v>
      </c>
      <c r="B22" s="5">
        <v>1</v>
      </c>
      <c r="C22" s="5" t="s">
        <v>118</v>
      </c>
      <c r="D22" s="5" t="s">
        <v>2</v>
      </c>
      <c r="E22">
        <v>2019</v>
      </c>
      <c r="F22" s="8">
        <v>3518372</v>
      </c>
      <c r="G22" s="8">
        <v>12926063</v>
      </c>
      <c r="H22" s="8">
        <v>11842255</v>
      </c>
      <c r="I22" s="8">
        <v>236256</v>
      </c>
      <c r="J22" s="8">
        <v>73839</v>
      </c>
      <c r="K22" s="8">
        <v>4439762</v>
      </c>
      <c r="M22" s="15">
        <v>12078511</v>
      </c>
      <c r="N22" s="3">
        <v>1.6240000000000001E-2</v>
      </c>
      <c r="O22" s="8">
        <v>795939839.90147781</v>
      </c>
      <c r="P22" s="2">
        <v>1.8556862701733848E-2</v>
      </c>
    </row>
    <row r="23" spans="1:16" x14ac:dyDescent="0.2">
      <c r="A23" t="s">
        <v>237</v>
      </c>
      <c r="B23" s="5">
        <v>1</v>
      </c>
      <c r="C23" s="5" t="s">
        <v>118</v>
      </c>
      <c r="D23" s="5" t="s">
        <v>2</v>
      </c>
      <c r="E23">
        <v>2020</v>
      </c>
      <c r="F23" s="8">
        <v>4439762</v>
      </c>
      <c r="G23" s="8">
        <v>12926063</v>
      </c>
      <c r="H23" s="8">
        <v>12861251</v>
      </c>
      <c r="I23" s="8">
        <v>1352928</v>
      </c>
      <c r="J23" s="8">
        <v>40479</v>
      </c>
      <c r="K23" s="8">
        <v>3192125</v>
      </c>
      <c r="M23" s="15">
        <v>14214179</v>
      </c>
      <c r="N23" s="3">
        <v>1.6240000000000001E-2</v>
      </c>
      <c r="O23" s="8">
        <v>795939839.90147781</v>
      </c>
      <c r="P23" s="2">
        <v>1.0607861463357621E-2</v>
      </c>
    </row>
    <row r="24" spans="1:16" x14ac:dyDescent="0.2">
      <c r="A24" t="s">
        <v>238</v>
      </c>
      <c r="C24" s="5" t="s">
        <v>95</v>
      </c>
      <c r="D24" s="5" t="s">
        <v>95</v>
      </c>
      <c r="M24" s="15" t="s">
        <v>95</v>
      </c>
      <c r="N24" s="3" t="s">
        <v>95</v>
      </c>
      <c r="O24" s="8" t="s">
        <v>95</v>
      </c>
      <c r="P24" s="2" t="s">
        <v>95</v>
      </c>
    </row>
    <row r="25" spans="1:16" x14ac:dyDescent="0.2">
      <c r="A25" t="s">
        <v>239</v>
      </c>
      <c r="B25" s="5">
        <v>2</v>
      </c>
      <c r="C25" s="5" t="s">
        <v>119</v>
      </c>
      <c r="D25" s="5" t="s">
        <v>3</v>
      </c>
      <c r="E25">
        <v>2000</v>
      </c>
      <c r="F25" s="8">
        <v>38252173</v>
      </c>
      <c r="G25" s="8">
        <v>63831686</v>
      </c>
      <c r="H25" s="8">
        <v>63564930</v>
      </c>
      <c r="I25" s="8">
        <v>0</v>
      </c>
      <c r="J25" s="8">
        <v>2298402</v>
      </c>
      <c r="K25" s="8">
        <v>40817331</v>
      </c>
      <c r="M25" s="15">
        <v>63564930</v>
      </c>
      <c r="N25" s="3">
        <v>0.01</v>
      </c>
      <c r="O25" s="8">
        <v>6383168600</v>
      </c>
      <c r="P25" s="2">
        <v>5.8136244284522132E-2</v>
      </c>
    </row>
    <row r="26" spans="1:16" x14ac:dyDescent="0.2">
      <c r="B26" s="5">
        <v>2</v>
      </c>
      <c r="C26" s="5" t="s">
        <v>119</v>
      </c>
      <c r="D26" s="5" t="s">
        <v>3</v>
      </c>
      <c r="E26">
        <v>2001</v>
      </c>
      <c r="F26" s="8">
        <v>40817331</v>
      </c>
      <c r="G26" s="8">
        <v>61622594</v>
      </c>
      <c r="H26" s="8">
        <v>71578103</v>
      </c>
      <c r="I26" s="8">
        <v>19388980</v>
      </c>
      <c r="J26" s="8">
        <v>1063679</v>
      </c>
      <c r="K26" s="8">
        <v>12536521</v>
      </c>
      <c r="M26" s="15">
        <v>90967083</v>
      </c>
      <c r="N26" s="3">
        <v>9.9999999999999985E-3</v>
      </c>
      <c r="O26" s="8">
        <v>6162259400.000001</v>
      </c>
      <c r="P26" s="2">
        <v>3.9872622505306647E-2</v>
      </c>
    </row>
    <row r="27" spans="1:16" x14ac:dyDescent="0.2">
      <c r="A27" t="s">
        <v>96</v>
      </c>
      <c r="B27" s="5">
        <v>2</v>
      </c>
      <c r="C27" s="5" t="s">
        <v>119</v>
      </c>
      <c r="D27" s="5" t="s">
        <v>3</v>
      </c>
      <c r="E27">
        <v>2002</v>
      </c>
      <c r="F27" s="8">
        <v>12536521</v>
      </c>
      <c r="G27" s="8">
        <v>61965524</v>
      </c>
      <c r="H27" s="8">
        <v>76270986</v>
      </c>
      <c r="I27" s="8">
        <v>3822932</v>
      </c>
      <c r="J27" s="8">
        <v>233281</v>
      </c>
      <c r="K27" s="8">
        <v>-5358592</v>
      </c>
      <c r="M27" s="15">
        <v>80093918</v>
      </c>
      <c r="N27" s="3">
        <v>9.9999999999999985E-3</v>
      </c>
      <c r="O27" s="8">
        <v>6196552400.000001</v>
      </c>
      <c r="P27" s="2" t="s">
        <v>95</v>
      </c>
    </row>
    <row r="28" spans="1:16" x14ac:dyDescent="0.2">
      <c r="A28" t="s">
        <v>101</v>
      </c>
      <c r="B28" s="5">
        <v>2</v>
      </c>
      <c r="C28" s="5" t="s">
        <v>119</v>
      </c>
      <c r="D28" s="5" t="s">
        <v>3</v>
      </c>
      <c r="E28">
        <v>2003</v>
      </c>
      <c r="F28" s="8">
        <v>-5358592</v>
      </c>
      <c r="G28" s="8">
        <v>61997358</v>
      </c>
      <c r="H28" s="8">
        <v>66627919</v>
      </c>
      <c r="I28" s="8">
        <v>853472</v>
      </c>
      <c r="J28" s="8">
        <v>65201</v>
      </c>
      <c r="K28" s="8">
        <v>-10777424</v>
      </c>
      <c r="M28" s="15">
        <v>67481391</v>
      </c>
      <c r="N28" s="3">
        <v>9.9999999999999985E-3</v>
      </c>
      <c r="O28" s="8">
        <v>6199735800.000001</v>
      </c>
      <c r="P28" s="2" t="s">
        <v>95</v>
      </c>
    </row>
    <row r="29" spans="1:16" x14ac:dyDescent="0.2">
      <c r="A29" t="s">
        <v>102</v>
      </c>
      <c r="B29" s="5">
        <v>2</v>
      </c>
      <c r="C29" s="5" t="s">
        <v>119</v>
      </c>
      <c r="D29" s="5" t="s">
        <v>3</v>
      </c>
      <c r="E29">
        <v>2004</v>
      </c>
      <c r="F29" s="8">
        <v>-10777424</v>
      </c>
      <c r="G29" s="8">
        <v>68072355</v>
      </c>
      <c r="H29" s="8">
        <v>61522500</v>
      </c>
      <c r="I29" s="8">
        <v>1656101</v>
      </c>
      <c r="J29" s="8">
        <v>52091</v>
      </c>
      <c r="K29" s="8">
        <v>-5831579</v>
      </c>
      <c r="M29" s="15">
        <v>63178601</v>
      </c>
      <c r="N29" s="3">
        <v>9.9999999999999985E-3</v>
      </c>
      <c r="O29" s="8">
        <v>6807235500.000001</v>
      </c>
      <c r="P29" s="2" t="s">
        <v>95</v>
      </c>
    </row>
    <row r="30" spans="1:16" x14ac:dyDescent="0.2">
      <c r="A30" t="s">
        <v>103</v>
      </c>
      <c r="B30" s="5">
        <v>2</v>
      </c>
      <c r="C30" s="5" t="s">
        <v>119</v>
      </c>
      <c r="D30" s="5" t="s">
        <v>3</v>
      </c>
      <c r="E30">
        <v>2005</v>
      </c>
      <c r="F30" s="8">
        <v>-5831579</v>
      </c>
      <c r="G30" s="8">
        <v>68510791</v>
      </c>
      <c r="H30" s="8">
        <v>58595464</v>
      </c>
      <c r="I30" s="8">
        <v>0</v>
      </c>
      <c r="J30" s="8">
        <v>153247</v>
      </c>
      <c r="K30" s="8">
        <v>4236995</v>
      </c>
      <c r="M30" s="15">
        <v>58595464</v>
      </c>
      <c r="N30" s="3">
        <v>9.9999999999999985E-3</v>
      </c>
      <c r="O30" s="8">
        <v>6851079100.000001</v>
      </c>
      <c r="P30" s="2" t="s">
        <v>95</v>
      </c>
    </row>
    <row r="31" spans="1:16" x14ac:dyDescent="0.2">
      <c r="A31" t="s">
        <v>105</v>
      </c>
      <c r="B31" s="5">
        <v>2</v>
      </c>
      <c r="C31" s="5" t="s">
        <v>119</v>
      </c>
      <c r="D31" s="5" t="s">
        <v>3</v>
      </c>
      <c r="E31">
        <v>2006</v>
      </c>
      <c r="F31" s="8">
        <v>4236995</v>
      </c>
      <c r="G31" s="8">
        <v>72455767</v>
      </c>
      <c r="H31" s="8">
        <v>69652029</v>
      </c>
      <c r="I31" s="8">
        <v>93685</v>
      </c>
      <c r="J31" s="8">
        <v>415125</v>
      </c>
      <c r="K31" s="8">
        <v>7362173</v>
      </c>
      <c r="M31" s="15">
        <v>69745714</v>
      </c>
      <c r="N31" s="3">
        <v>9.9999999999999985E-3</v>
      </c>
      <c r="O31" s="8">
        <v>7245576700.000001</v>
      </c>
      <c r="P31" s="2">
        <v>7.1578409761803602E-2</v>
      </c>
    </row>
    <row r="32" spans="1:16" x14ac:dyDescent="0.2">
      <c r="A32" s="7" t="s">
        <v>216</v>
      </c>
      <c r="B32" s="5">
        <v>2</v>
      </c>
      <c r="C32" s="5" t="s">
        <v>119</v>
      </c>
      <c r="D32" s="5" t="s">
        <v>3</v>
      </c>
      <c r="E32">
        <v>2007</v>
      </c>
      <c r="F32" s="8">
        <v>7362173</v>
      </c>
      <c r="G32" s="8">
        <v>80028267</v>
      </c>
      <c r="H32" s="8">
        <v>70626128</v>
      </c>
      <c r="I32" s="8">
        <v>205816</v>
      </c>
      <c r="J32" s="8">
        <v>743042</v>
      </c>
      <c r="K32" s="8">
        <v>17301538</v>
      </c>
      <c r="M32" s="15">
        <v>70831944</v>
      </c>
      <c r="N32" s="3">
        <v>9.9999999999999985E-3</v>
      </c>
      <c r="O32" s="8">
        <v>8002826700.000001</v>
      </c>
      <c r="P32" s="2">
        <v>6.0253868527732908E-2</v>
      </c>
    </row>
    <row r="33" spans="2:16" x14ac:dyDescent="0.2">
      <c r="B33" s="5">
        <v>2</v>
      </c>
      <c r="C33" s="5" t="s">
        <v>119</v>
      </c>
      <c r="D33" s="5" t="s">
        <v>3</v>
      </c>
      <c r="E33">
        <v>2008</v>
      </c>
      <c r="F33" s="8">
        <v>17301538</v>
      </c>
      <c r="G33" s="8">
        <v>73256649</v>
      </c>
      <c r="H33" s="8">
        <v>72214607</v>
      </c>
      <c r="I33" s="8">
        <v>4298106</v>
      </c>
      <c r="J33" s="8">
        <v>544434</v>
      </c>
      <c r="K33" s="8">
        <v>14589908</v>
      </c>
      <c r="M33" s="15">
        <v>76512713</v>
      </c>
      <c r="N33" s="3">
        <v>9.9999999999999985E-3</v>
      </c>
      <c r="O33" s="8">
        <v>7325664900.000001</v>
      </c>
      <c r="P33" s="2">
        <v>3.4142948551156946E-2</v>
      </c>
    </row>
    <row r="34" spans="2:16" x14ac:dyDescent="0.2">
      <c r="B34" s="5">
        <v>2</v>
      </c>
      <c r="C34" s="5" t="s">
        <v>119</v>
      </c>
      <c r="D34" s="5" t="s">
        <v>3</v>
      </c>
      <c r="E34">
        <v>2009</v>
      </c>
      <c r="F34" s="8">
        <v>14589908</v>
      </c>
      <c r="G34" s="8">
        <v>68289902</v>
      </c>
      <c r="H34" s="8">
        <v>76207170</v>
      </c>
      <c r="I34" s="8">
        <v>3364689</v>
      </c>
      <c r="J34" s="8">
        <v>113833</v>
      </c>
      <c r="K34" s="8">
        <v>3421784</v>
      </c>
      <c r="M34" s="15">
        <v>79571859</v>
      </c>
      <c r="N34" s="3">
        <v>9.9999999999999985E-3</v>
      </c>
      <c r="O34" s="8">
        <v>6828990200.000001</v>
      </c>
      <c r="P34" s="2">
        <v>1.2639900793329132E-2</v>
      </c>
    </row>
    <row r="35" spans="2:16" x14ac:dyDescent="0.2">
      <c r="B35" s="5">
        <v>2</v>
      </c>
      <c r="C35" s="5" t="s">
        <v>119</v>
      </c>
      <c r="D35" s="5" t="s">
        <v>3</v>
      </c>
      <c r="E35">
        <v>2010</v>
      </c>
      <c r="F35" s="8">
        <v>3421784</v>
      </c>
      <c r="G35" s="8">
        <v>72445900</v>
      </c>
      <c r="H35" s="8">
        <v>77813269</v>
      </c>
      <c r="I35" s="8">
        <v>10700512</v>
      </c>
      <c r="J35" s="8">
        <v>0</v>
      </c>
      <c r="K35" s="8">
        <v>-12646097</v>
      </c>
      <c r="M35" s="15">
        <v>88513781</v>
      </c>
      <c r="N35" s="3">
        <v>9.9999999999999985E-3</v>
      </c>
      <c r="O35" s="8">
        <v>7244590000.000001</v>
      </c>
      <c r="P35" s="2" t="s">
        <v>95</v>
      </c>
    </row>
    <row r="36" spans="2:16" x14ac:dyDescent="0.2">
      <c r="B36" s="5">
        <v>2</v>
      </c>
      <c r="C36" s="5" t="s">
        <v>119</v>
      </c>
      <c r="D36" s="5" t="s">
        <v>3</v>
      </c>
      <c r="E36">
        <v>2011</v>
      </c>
      <c r="F36" s="8">
        <v>-12646097</v>
      </c>
      <c r="G36" s="8">
        <v>77222325</v>
      </c>
      <c r="H36" s="8">
        <v>61220407</v>
      </c>
      <c r="I36" s="8">
        <v>567462</v>
      </c>
      <c r="J36" s="8">
        <v>559</v>
      </c>
      <c r="K36" s="8">
        <v>2788917</v>
      </c>
      <c r="M36" s="15">
        <v>61787869</v>
      </c>
      <c r="N36" s="3">
        <v>9.9999999999999985E-3</v>
      </c>
      <c r="O36" s="8">
        <v>7722232500.000001</v>
      </c>
      <c r="P36" s="2" t="s">
        <v>95</v>
      </c>
    </row>
    <row r="37" spans="2:16" x14ac:dyDescent="0.2">
      <c r="B37" s="5">
        <v>2</v>
      </c>
      <c r="C37" s="5" t="s">
        <v>119</v>
      </c>
      <c r="D37" s="5" t="s">
        <v>3</v>
      </c>
      <c r="E37">
        <v>2012</v>
      </c>
      <c r="F37" s="8">
        <v>2788917</v>
      </c>
      <c r="G37" s="8">
        <v>79746840</v>
      </c>
      <c r="H37" s="8">
        <v>66635120</v>
      </c>
      <c r="I37" s="8">
        <v>10760150</v>
      </c>
      <c r="J37" s="8">
        <v>28170</v>
      </c>
      <c r="K37" s="8">
        <v>5168657</v>
      </c>
      <c r="M37" s="15">
        <v>77395270</v>
      </c>
      <c r="N37" s="3">
        <v>9.9999999999999985E-3</v>
      </c>
      <c r="O37" s="8">
        <v>7974684000.000001</v>
      </c>
      <c r="P37" s="2">
        <v>7.0800472606349623E-3</v>
      </c>
    </row>
    <row r="38" spans="2:16" x14ac:dyDescent="0.2">
      <c r="B38" s="5">
        <v>2</v>
      </c>
      <c r="C38" s="5" t="s">
        <v>119</v>
      </c>
      <c r="D38" s="5" t="s">
        <v>3</v>
      </c>
      <c r="E38">
        <v>2013</v>
      </c>
      <c r="F38" s="8">
        <v>5168657</v>
      </c>
      <c r="G38" s="8">
        <v>83804230</v>
      </c>
      <c r="H38" s="8">
        <v>75275968</v>
      </c>
      <c r="I38" s="8">
        <v>584872</v>
      </c>
      <c r="J38" s="8">
        <v>15514</v>
      </c>
      <c r="K38" s="8">
        <v>13127562</v>
      </c>
      <c r="M38" s="15">
        <v>75860840</v>
      </c>
      <c r="N38" s="3">
        <v>1.0583333333333333E-2</v>
      </c>
      <c r="O38" s="8">
        <v>7918509921.2598429</v>
      </c>
      <c r="P38" s="2">
        <v>1.6958695127118888E-3</v>
      </c>
    </row>
    <row r="39" spans="2:16" x14ac:dyDescent="0.2">
      <c r="B39" s="5">
        <v>2</v>
      </c>
      <c r="C39" s="5" t="s">
        <v>119</v>
      </c>
      <c r="D39" s="5" t="s">
        <v>3</v>
      </c>
      <c r="E39">
        <v>2014</v>
      </c>
      <c r="F39" s="8">
        <v>13127562</v>
      </c>
      <c r="G39" s="8">
        <v>114064104</v>
      </c>
      <c r="H39" s="8">
        <v>110098776</v>
      </c>
      <c r="I39" s="8">
        <v>669713</v>
      </c>
      <c r="J39" s="8">
        <v>26913</v>
      </c>
      <c r="K39" s="8">
        <v>16450090</v>
      </c>
      <c r="M39" s="15">
        <v>110768489</v>
      </c>
      <c r="N39" s="3">
        <v>1.3500000000000003E-2</v>
      </c>
      <c r="O39" s="8">
        <v>8449192888.8888865</v>
      </c>
      <c r="P39" s="2">
        <v>1.8198199099779793E-3</v>
      </c>
    </row>
    <row r="40" spans="2:16" x14ac:dyDescent="0.2">
      <c r="B40" s="5">
        <v>2</v>
      </c>
      <c r="C40" s="5" t="s">
        <v>119</v>
      </c>
      <c r="D40" s="5" t="s">
        <v>3</v>
      </c>
      <c r="E40">
        <v>2015</v>
      </c>
      <c r="F40" s="8">
        <v>16450090</v>
      </c>
      <c r="G40" s="8">
        <v>119839510</v>
      </c>
      <c r="H40" s="8">
        <v>108173561</v>
      </c>
      <c r="I40" s="8">
        <v>684378</v>
      </c>
      <c r="J40" s="8">
        <v>52814</v>
      </c>
      <c r="K40" s="8">
        <v>27484474</v>
      </c>
      <c r="M40" s="15">
        <v>108857939</v>
      </c>
      <c r="N40" s="3">
        <v>1.3500000000000003E-2</v>
      </c>
      <c r="O40" s="8">
        <v>8877000740.7407379</v>
      </c>
      <c r="P40" s="2">
        <v>2.4042118638072747E-3</v>
      </c>
    </row>
    <row r="41" spans="2:16" x14ac:dyDescent="0.2">
      <c r="B41" s="5">
        <v>2</v>
      </c>
      <c r="C41" s="5" t="s">
        <v>119</v>
      </c>
      <c r="D41" s="5" t="s">
        <v>3</v>
      </c>
      <c r="E41">
        <v>2016</v>
      </c>
      <c r="F41" s="8">
        <v>27484474</v>
      </c>
      <c r="G41" s="8">
        <v>124860587</v>
      </c>
      <c r="H41" s="8">
        <v>111143711</v>
      </c>
      <c r="I41" s="8">
        <v>17210261</v>
      </c>
      <c r="J41" s="8">
        <v>92139</v>
      </c>
      <c r="K41" s="8">
        <v>24083229</v>
      </c>
      <c r="M41" s="15">
        <v>128353972</v>
      </c>
      <c r="N41" s="3">
        <v>1.3500000000000003E-2</v>
      </c>
      <c r="O41" s="8">
        <v>9248932370.370369</v>
      </c>
      <c r="P41" s="2">
        <v>3.5735157720715232E-3</v>
      </c>
    </row>
    <row r="42" spans="2:16" x14ac:dyDescent="0.2">
      <c r="B42" s="5">
        <v>2</v>
      </c>
      <c r="C42" s="5" t="s">
        <v>119</v>
      </c>
      <c r="D42" s="5" t="s">
        <v>3</v>
      </c>
      <c r="E42">
        <v>2017</v>
      </c>
      <c r="F42" s="8">
        <v>24083229</v>
      </c>
      <c r="G42" s="8">
        <v>132387656</v>
      </c>
      <c r="H42" s="8">
        <v>121528434</v>
      </c>
      <c r="I42" s="8">
        <v>689259</v>
      </c>
      <c r="J42" s="8">
        <v>227512</v>
      </c>
      <c r="K42" s="8">
        <v>34480704</v>
      </c>
      <c r="M42" s="15">
        <v>122217693</v>
      </c>
      <c r="N42" s="3">
        <v>1.3716666666666669E-2</v>
      </c>
      <c r="O42" s="8">
        <v>9651590959.9027939</v>
      </c>
      <c r="P42" s="2">
        <v>7.7696967517533362E-3</v>
      </c>
    </row>
    <row r="43" spans="2:16" x14ac:dyDescent="0.2">
      <c r="B43" s="5">
        <v>2</v>
      </c>
      <c r="C43" s="5" t="s">
        <v>119</v>
      </c>
      <c r="D43" s="5" t="s">
        <v>3</v>
      </c>
      <c r="E43">
        <v>2018</v>
      </c>
      <c r="F43" s="8">
        <v>34480704</v>
      </c>
      <c r="G43" s="8">
        <v>152217665</v>
      </c>
      <c r="H43" s="8">
        <v>136486447</v>
      </c>
      <c r="I43" s="8">
        <v>4052649</v>
      </c>
      <c r="J43" s="8">
        <v>610132</v>
      </c>
      <c r="K43" s="8">
        <v>46769403</v>
      </c>
      <c r="M43" s="15">
        <v>140539096</v>
      </c>
      <c r="N43" s="3">
        <v>1.4800000000000006E-2</v>
      </c>
      <c r="O43" s="8">
        <v>10284977364.864861</v>
      </c>
      <c r="P43" s="2">
        <v>1.5018614067794396E-2</v>
      </c>
    </row>
    <row r="44" spans="2:16" x14ac:dyDescent="0.2">
      <c r="B44" s="5">
        <v>2</v>
      </c>
      <c r="C44" s="5" t="s">
        <v>119</v>
      </c>
      <c r="D44" s="5" t="s">
        <v>3</v>
      </c>
      <c r="E44">
        <v>2019</v>
      </c>
      <c r="F44" s="8">
        <v>46769403</v>
      </c>
      <c r="G44" s="8">
        <v>159009631</v>
      </c>
      <c r="H44" s="8">
        <v>142311825</v>
      </c>
      <c r="I44" s="8">
        <v>9922044</v>
      </c>
      <c r="J44" s="8">
        <v>924132</v>
      </c>
      <c r="K44" s="8">
        <v>54469297</v>
      </c>
      <c r="M44" s="15">
        <v>152233869</v>
      </c>
      <c r="N44" s="3">
        <v>1.4800000000000006E-2</v>
      </c>
      <c r="O44" s="8">
        <v>10743893986.486483</v>
      </c>
      <c r="P44" s="2">
        <v>1.8256496774454827E-2</v>
      </c>
    </row>
    <row r="45" spans="2:16" x14ac:dyDescent="0.2">
      <c r="B45" s="5">
        <v>2</v>
      </c>
      <c r="C45" s="5" t="s">
        <v>119</v>
      </c>
      <c r="D45" s="5" t="s">
        <v>3</v>
      </c>
      <c r="E45">
        <v>2020</v>
      </c>
      <c r="F45" s="8">
        <v>54469297</v>
      </c>
      <c r="G45" s="8">
        <v>159009631</v>
      </c>
      <c r="H45" s="8">
        <v>151108618</v>
      </c>
      <c r="I45" s="8">
        <v>15100627</v>
      </c>
      <c r="J45" s="8">
        <v>527783</v>
      </c>
      <c r="K45" s="8">
        <v>47797467</v>
      </c>
      <c r="M45" s="15">
        <v>166209245</v>
      </c>
      <c r="N45" s="3">
        <v>1.4800000000000006E-2</v>
      </c>
      <c r="O45" s="8">
        <v>10743893986.486483</v>
      </c>
      <c r="P45" s="2">
        <v>1.0321691610384778E-2</v>
      </c>
    </row>
    <row r="46" spans="2:16" x14ac:dyDescent="0.2">
      <c r="C46" s="5" t="s">
        <v>95</v>
      </c>
      <c r="D46" s="5" t="s">
        <v>95</v>
      </c>
      <c r="M46" s="15" t="s">
        <v>95</v>
      </c>
      <c r="N46" s="3" t="s">
        <v>95</v>
      </c>
      <c r="O46" s="8" t="s">
        <v>95</v>
      </c>
      <c r="P46" s="2" t="s">
        <v>95</v>
      </c>
    </row>
    <row r="47" spans="2:16" x14ac:dyDescent="0.2">
      <c r="B47" s="5">
        <v>3</v>
      </c>
      <c r="C47" s="5" t="s">
        <v>120</v>
      </c>
      <c r="D47" s="5" t="s">
        <v>4</v>
      </c>
      <c r="E47">
        <v>2000</v>
      </c>
      <c r="F47" s="8">
        <v>6264949</v>
      </c>
      <c r="G47" s="8">
        <v>14297493</v>
      </c>
      <c r="H47" s="8">
        <v>14270901</v>
      </c>
      <c r="I47" s="8">
        <v>0</v>
      </c>
      <c r="J47" s="8">
        <v>469653</v>
      </c>
      <c r="K47" s="8">
        <v>6761194</v>
      </c>
      <c r="M47" s="15">
        <v>14270901</v>
      </c>
      <c r="N47" s="3">
        <v>0.01</v>
      </c>
      <c r="O47" s="8">
        <v>1429749300</v>
      </c>
      <c r="P47" s="2">
        <v>7.2109295898256293E-2</v>
      </c>
    </row>
    <row r="48" spans="2:16" x14ac:dyDescent="0.2">
      <c r="B48" s="5">
        <v>3</v>
      </c>
      <c r="C48" s="5" t="s">
        <v>120</v>
      </c>
      <c r="D48" s="5" t="s">
        <v>4</v>
      </c>
      <c r="E48">
        <v>2001</v>
      </c>
      <c r="F48" s="8">
        <v>6761194</v>
      </c>
      <c r="G48" s="8">
        <v>13534326</v>
      </c>
      <c r="H48" s="8">
        <v>15414358</v>
      </c>
      <c r="I48" s="8">
        <v>1914331</v>
      </c>
      <c r="J48" s="8">
        <v>292080</v>
      </c>
      <c r="K48" s="8">
        <v>3258911</v>
      </c>
      <c r="M48" s="15">
        <v>17328689</v>
      </c>
      <c r="N48" s="3">
        <v>9.9999999999999985E-3</v>
      </c>
      <c r="O48" s="8">
        <v>1353432600.0000002</v>
      </c>
      <c r="P48" s="2">
        <v>5.8298790282137761E-2</v>
      </c>
    </row>
    <row r="49" spans="2:16" x14ac:dyDescent="0.2">
      <c r="B49" s="5">
        <v>3</v>
      </c>
      <c r="C49" s="5" t="s">
        <v>120</v>
      </c>
      <c r="D49" s="5" t="s">
        <v>4</v>
      </c>
      <c r="E49">
        <v>2002</v>
      </c>
      <c r="F49" s="8">
        <v>3258911</v>
      </c>
      <c r="G49" s="8">
        <v>13177095</v>
      </c>
      <c r="H49" s="8">
        <v>16624429</v>
      </c>
      <c r="I49" s="8">
        <v>2250548</v>
      </c>
      <c r="J49" s="8">
        <v>77986</v>
      </c>
      <c r="K49" s="8">
        <v>-2360985</v>
      </c>
      <c r="M49" s="15">
        <v>18874977</v>
      </c>
      <c r="N49" s="3">
        <v>9.9999999999999985E-3</v>
      </c>
      <c r="O49" s="8">
        <v>1317709500.0000002</v>
      </c>
      <c r="P49" s="2" t="s">
        <v>95</v>
      </c>
    </row>
    <row r="50" spans="2:16" x14ac:dyDescent="0.2">
      <c r="B50" s="5">
        <v>3</v>
      </c>
      <c r="C50" s="5" t="s">
        <v>120</v>
      </c>
      <c r="D50" s="5" t="s">
        <v>4</v>
      </c>
      <c r="E50">
        <v>2003</v>
      </c>
      <c r="F50" s="8">
        <v>-2360985</v>
      </c>
      <c r="G50" s="8">
        <v>13696668</v>
      </c>
      <c r="H50" s="8">
        <v>15003296</v>
      </c>
      <c r="I50" s="8">
        <v>0</v>
      </c>
      <c r="J50" s="8">
        <v>6506</v>
      </c>
      <c r="K50" s="8">
        <v>-3661106</v>
      </c>
      <c r="M50" s="15">
        <v>15003296</v>
      </c>
      <c r="N50" s="3">
        <v>9.9999999999999985E-3</v>
      </c>
      <c r="O50" s="8">
        <v>1369666800.0000002</v>
      </c>
      <c r="P50" s="2" t="s">
        <v>95</v>
      </c>
    </row>
    <row r="51" spans="2:16" x14ac:dyDescent="0.2">
      <c r="B51" s="5">
        <v>3</v>
      </c>
      <c r="C51" s="5" t="s">
        <v>120</v>
      </c>
      <c r="D51" s="5" t="s">
        <v>4</v>
      </c>
      <c r="E51">
        <v>2004</v>
      </c>
      <c r="F51" s="8">
        <v>-3661106</v>
      </c>
      <c r="G51" s="8">
        <v>15471774</v>
      </c>
      <c r="H51" s="8">
        <v>13503190</v>
      </c>
      <c r="I51" s="8">
        <v>0</v>
      </c>
      <c r="J51" s="8">
        <v>7939</v>
      </c>
      <c r="K51" s="8">
        <v>-1684583</v>
      </c>
      <c r="M51" s="15">
        <v>13503190</v>
      </c>
      <c r="N51" s="3">
        <v>9.9999999999999985E-3</v>
      </c>
      <c r="O51" s="8">
        <v>1547177400.0000002</v>
      </c>
      <c r="P51" s="2" t="s">
        <v>95</v>
      </c>
    </row>
    <row r="52" spans="2:16" x14ac:dyDescent="0.2">
      <c r="B52" s="5">
        <v>3</v>
      </c>
      <c r="C52" s="5" t="s">
        <v>120</v>
      </c>
      <c r="D52" s="5" t="s">
        <v>4</v>
      </c>
      <c r="E52">
        <v>2005</v>
      </c>
      <c r="F52" s="8">
        <v>-1684583</v>
      </c>
      <c r="G52" s="8">
        <v>15565443</v>
      </c>
      <c r="H52" s="8">
        <v>12831110</v>
      </c>
      <c r="I52" s="8">
        <v>0</v>
      </c>
      <c r="J52" s="8">
        <v>51453</v>
      </c>
      <c r="K52" s="8">
        <v>1101203</v>
      </c>
      <c r="M52" s="15">
        <v>12831110</v>
      </c>
      <c r="N52" s="3">
        <v>9.9999999999999985E-3</v>
      </c>
      <c r="O52" s="8">
        <v>1556544300.0000002</v>
      </c>
      <c r="P52" s="2" t="s">
        <v>95</v>
      </c>
    </row>
    <row r="53" spans="2:16" x14ac:dyDescent="0.2">
      <c r="B53" s="5">
        <v>3</v>
      </c>
      <c r="C53" s="5" t="s">
        <v>120</v>
      </c>
      <c r="D53" s="5" t="s">
        <v>4</v>
      </c>
      <c r="E53">
        <v>2006</v>
      </c>
      <c r="F53" s="8">
        <v>1101203</v>
      </c>
      <c r="G53" s="8">
        <v>16511956</v>
      </c>
      <c r="H53" s="8">
        <v>15928683</v>
      </c>
      <c r="I53" s="8">
        <v>0</v>
      </c>
      <c r="J53" s="8">
        <v>153826</v>
      </c>
      <c r="K53" s="8">
        <v>1838302</v>
      </c>
      <c r="M53" s="15">
        <v>15928683</v>
      </c>
      <c r="N53" s="3">
        <v>9.9999999999999985E-3</v>
      </c>
      <c r="O53" s="8">
        <v>1651195600.0000002</v>
      </c>
      <c r="P53" s="2">
        <v>0.10466115893662369</v>
      </c>
    </row>
    <row r="54" spans="2:16" x14ac:dyDescent="0.2">
      <c r="B54" s="5">
        <v>3</v>
      </c>
      <c r="C54" s="5" t="s">
        <v>120</v>
      </c>
      <c r="D54" s="5" t="s">
        <v>4</v>
      </c>
      <c r="E54">
        <v>2007</v>
      </c>
      <c r="F54" s="8">
        <v>1838302</v>
      </c>
      <c r="G54" s="8">
        <v>17690350</v>
      </c>
      <c r="H54" s="8">
        <v>15515004</v>
      </c>
      <c r="I54" s="8">
        <v>0</v>
      </c>
      <c r="J54" s="8">
        <v>236012</v>
      </c>
      <c r="K54" s="8">
        <v>4249660</v>
      </c>
      <c r="M54" s="15">
        <v>15515004</v>
      </c>
      <c r="N54" s="3">
        <v>9.9999999999999985E-3</v>
      </c>
      <c r="O54" s="8">
        <v>1769035000.0000002</v>
      </c>
      <c r="P54" s="2">
        <v>7.7533992492068771E-2</v>
      </c>
    </row>
    <row r="55" spans="2:16" x14ac:dyDescent="0.2">
      <c r="B55" s="5">
        <v>3</v>
      </c>
      <c r="C55" s="5" t="s">
        <v>120</v>
      </c>
      <c r="D55" s="5" t="s">
        <v>4</v>
      </c>
      <c r="E55">
        <v>2008</v>
      </c>
      <c r="F55" s="8">
        <v>4249660</v>
      </c>
      <c r="G55" s="8">
        <v>17421549</v>
      </c>
      <c r="H55" s="8">
        <v>16506474</v>
      </c>
      <c r="I55" s="8">
        <v>1101203</v>
      </c>
      <c r="J55" s="8">
        <v>174618</v>
      </c>
      <c r="K55" s="8">
        <v>4238150</v>
      </c>
      <c r="M55" s="15">
        <v>17607677</v>
      </c>
      <c r="N55" s="3">
        <v>9.9999999999999985E-3</v>
      </c>
      <c r="O55" s="8">
        <v>1742154900.0000002</v>
      </c>
      <c r="P55" s="2">
        <v>4.1145595860416294E-2</v>
      </c>
    </row>
    <row r="56" spans="2:16" x14ac:dyDescent="0.2">
      <c r="B56" s="5">
        <v>3</v>
      </c>
      <c r="C56" s="5" t="s">
        <v>120</v>
      </c>
      <c r="D56" s="5" t="s">
        <v>4</v>
      </c>
      <c r="E56">
        <v>2009</v>
      </c>
      <c r="F56" s="8">
        <v>4238150</v>
      </c>
      <c r="G56" s="8">
        <v>16665653</v>
      </c>
      <c r="H56" s="8">
        <v>17781496</v>
      </c>
      <c r="I56" s="8">
        <v>737099</v>
      </c>
      <c r="J56" s="8">
        <v>42593</v>
      </c>
      <c r="K56" s="8">
        <v>2427801</v>
      </c>
      <c r="M56" s="15">
        <v>18518595</v>
      </c>
      <c r="N56" s="3">
        <v>1.0416666666666666E-2</v>
      </c>
      <c r="O56" s="8">
        <v>1599902688</v>
      </c>
      <c r="P56" s="2">
        <v>1.2779271854833617E-2</v>
      </c>
    </row>
    <row r="57" spans="2:16" x14ac:dyDescent="0.2">
      <c r="B57" s="5">
        <v>3</v>
      </c>
      <c r="C57" s="5" t="s">
        <v>120</v>
      </c>
      <c r="D57" s="5" t="s">
        <v>4</v>
      </c>
      <c r="E57">
        <v>2010</v>
      </c>
      <c r="F57" s="8">
        <v>2427801</v>
      </c>
      <c r="G57" s="8">
        <v>22575800</v>
      </c>
      <c r="H57" s="8">
        <v>22046274</v>
      </c>
      <c r="I57" s="8">
        <v>2411358</v>
      </c>
      <c r="J57" s="8">
        <v>3656</v>
      </c>
      <c r="K57" s="8">
        <v>549625</v>
      </c>
      <c r="M57" s="15">
        <v>24457632</v>
      </c>
      <c r="N57" s="3">
        <v>1.2499999999999999E-2</v>
      </c>
      <c r="O57" s="8">
        <v>1806064000.0000002</v>
      </c>
      <c r="P57" s="2">
        <v>2.4558125038204141E-3</v>
      </c>
    </row>
    <row r="58" spans="2:16" x14ac:dyDescent="0.2">
      <c r="B58" s="5">
        <v>3</v>
      </c>
      <c r="C58" s="5" t="s">
        <v>120</v>
      </c>
      <c r="D58" s="5" t="s">
        <v>4</v>
      </c>
      <c r="E58">
        <v>2011</v>
      </c>
      <c r="F58" s="8">
        <v>549625</v>
      </c>
      <c r="G58" s="8">
        <v>22600996</v>
      </c>
      <c r="H58" s="8">
        <v>17733841</v>
      </c>
      <c r="I58" s="8">
        <v>616734</v>
      </c>
      <c r="J58" s="8">
        <v>6125</v>
      </c>
      <c r="K58" s="8">
        <v>4806171</v>
      </c>
      <c r="M58" s="15">
        <v>18350575</v>
      </c>
      <c r="N58" s="3">
        <v>1.2499999999999999E-2</v>
      </c>
      <c r="O58" s="8">
        <v>1808079680.0000002</v>
      </c>
      <c r="P58" s="2">
        <v>2.2872417097290487E-3</v>
      </c>
    </row>
    <row r="59" spans="2:16" x14ac:dyDescent="0.2">
      <c r="B59" s="5">
        <v>3</v>
      </c>
      <c r="C59" s="5" t="s">
        <v>120</v>
      </c>
      <c r="D59" s="5" t="s">
        <v>4</v>
      </c>
      <c r="E59">
        <v>2012</v>
      </c>
      <c r="F59" s="8">
        <v>4806171</v>
      </c>
      <c r="G59" s="8">
        <v>25630908</v>
      </c>
      <c r="H59" s="8">
        <v>21143676</v>
      </c>
      <c r="I59" s="8">
        <v>4670514</v>
      </c>
      <c r="J59" s="8">
        <v>15567</v>
      </c>
      <c r="K59" s="8">
        <v>4638456</v>
      </c>
      <c r="M59" s="15">
        <v>25814190</v>
      </c>
      <c r="N59" s="3">
        <v>1.2499999999999999E-2</v>
      </c>
      <c r="O59" s="8">
        <v>2050472640.0000002</v>
      </c>
      <c r="P59" s="2">
        <v>3.2964774575004389E-3</v>
      </c>
    </row>
    <row r="60" spans="2:16" x14ac:dyDescent="0.2">
      <c r="B60" s="5">
        <v>3</v>
      </c>
      <c r="C60" s="5" t="s">
        <v>120</v>
      </c>
      <c r="D60" s="5" t="s">
        <v>4</v>
      </c>
      <c r="E60">
        <v>2013</v>
      </c>
      <c r="F60" s="8">
        <v>4638456</v>
      </c>
      <c r="G60" s="8">
        <v>24620618</v>
      </c>
      <c r="H60" s="8">
        <v>22448709</v>
      </c>
      <c r="I60" s="8">
        <v>1212422</v>
      </c>
      <c r="J60" s="8">
        <v>11398</v>
      </c>
      <c r="K60" s="8">
        <v>5609341</v>
      </c>
      <c r="M60" s="15">
        <v>23661131</v>
      </c>
      <c r="N60" s="3">
        <v>1.2499999999999999E-2</v>
      </c>
      <c r="O60" s="8">
        <v>1969649440.0000002</v>
      </c>
      <c r="P60" s="2">
        <v>2.224478100024815E-3</v>
      </c>
    </row>
    <row r="61" spans="2:16" x14ac:dyDescent="0.2">
      <c r="B61" s="5">
        <v>3</v>
      </c>
      <c r="C61" s="5" t="s">
        <v>120</v>
      </c>
      <c r="D61" s="5" t="s">
        <v>4</v>
      </c>
      <c r="E61">
        <v>2014</v>
      </c>
      <c r="F61" s="8">
        <v>5609341</v>
      </c>
      <c r="G61" s="8">
        <v>25983413</v>
      </c>
      <c r="H61" s="8">
        <v>24827344</v>
      </c>
      <c r="I61" s="8">
        <v>0</v>
      </c>
      <c r="J61" s="8">
        <v>11373</v>
      </c>
      <c r="K61" s="8">
        <v>6776783</v>
      </c>
      <c r="M61" s="15">
        <v>24827344</v>
      </c>
      <c r="N61" s="3">
        <v>1.2499999999999999E-2</v>
      </c>
      <c r="O61" s="8">
        <v>2078673040.0000002</v>
      </c>
      <c r="P61" s="2">
        <v>1.8364098405602915E-3</v>
      </c>
    </row>
    <row r="62" spans="2:16" x14ac:dyDescent="0.2">
      <c r="B62" s="5">
        <v>3</v>
      </c>
      <c r="C62" s="5" t="s">
        <v>120</v>
      </c>
      <c r="D62" s="5" t="s">
        <v>4</v>
      </c>
      <c r="E62">
        <v>2015</v>
      </c>
      <c r="F62" s="8">
        <v>6776783</v>
      </c>
      <c r="G62" s="8">
        <v>27906804</v>
      </c>
      <c r="H62" s="8">
        <v>25267824</v>
      </c>
      <c r="I62" s="8">
        <v>0</v>
      </c>
      <c r="J62" s="8">
        <v>19120</v>
      </c>
      <c r="K62" s="8">
        <v>9434883</v>
      </c>
      <c r="M62" s="15">
        <v>25267824</v>
      </c>
      <c r="N62" s="3">
        <v>1.2499999999999999E-2</v>
      </c>
      <c r="O62" s="8">
        <v>2232544320</v>
      </c>
      <c r="P62" s="2">
        <v>2.3587952034047582E-3</v>
      </c>
    </row>
    <row r="63" spans="2:16" x14ac:dyDescent="0.2">
      <c r="B63" s="5">
        <v>3</v>
      </c>
      <c r="C63" s="5" t="s">
        <v>120</v>
      </c>
      <c r="D63" s="5" t="s">
        <v>4</v>
      </c>
      <c r="E63">
        <v>2016</v>
      </c>
      <c r="F63" s="8">
        <v>9434882</v>
      </c>
      <c r="G63" s="8">
        <v>28291891</v>
      </c>
      <c r="H63" s="8">
        <v>25325074</v>
      </c>
      <c r="I63" s="8">
        <v>6776783</v>
      </c>
      <c r="J63" s="8">
        <v>24651</v>
      </c>
      <c r="K63" s="8">
        <v>5649567</v>
      </c>
      <c r="M63" s="15">
        <v>32101857</v>
      </c>
      <c r="N63" s="3">
        <v>1.2499999999999999E-2</v>
      </c>
      <c r="O63" s="8">
        <v>2263351280</v>
      </c>
      <c r="P63" s="2">
        <v>3.268399130786945E-3</v>
      </c>
    </row>
    <row r="64" spans="2:16" x14ac:dyDescent="0.2">
      <c r="B64" s="5">
        <v>3</v>
      </c>
      <c r="C64" s="5" t="s">
        <v>120</v>
      </c>
      <c r="D64" s="5" t="s">
        <v>4</v>
      </c>
      <c r="E64">
        <v>2017</v>
      </c>
      <c r="F64" s="8">
        <v>5649567</v>
      </c>
      <c r="G64" s="8">
        <v>30258428</v>
      </c>
      <c r="H64" s="8">
        <v>28016300</v>
      </c>
      <c r="I64" s="8">
        <v>0</v>
      </c>
      <c r="J64" s="8">
        <v>54071</v>
      </c>
      <c r="K64" s="8">
        <v>7945766</v>
      </c>
      <c r="M64" s="15">
        <v>28016300</v>
      </c>
      <c r="N64" s="3">
        <v>1.2499999999999999E-2</v>
      </c>
      <c r="O64" s="8">
        <v>2420674240</v>
      </c>
      <c r="P64" s="2">
        <v>7.9543472749067645E-3</v>
      </c>
    </row>
    <row r="65" spans="2:16" x14ac:dyDescent="0.2">
      <c r="B65" s="5">
        <v>3</v>
      </c>
      <c r="C65" s="5" t="s">
        <v>120</v>
      </c>
      <c r="D65" s="5" t="s">
        <v>4</v>
      </c>
      <c r="E65">
        <v>2018</v>
      </c>
      <c r="F65" s="8">
        <v>7945766</v>
      </c>
      <c r="G65" s="8">
        <v>43808875</v>
      </c>
      <c r="H65" s="8">
        <v>39603544</v>
      </c>
      <c r="I65" s="8">
        <v>111999</v>
      </c>
      <c r="J65" s="8">
        <v>148995</v>
      </c>
      <c r="K65" s="8">
        <v>12188093</v>
      </c>
      <c r="M65" s="15">
        <v>39715543</v>
      </c>
      <c r="N65" s="3">
        <v>1.7083333333333339E-2</v>
      </c>
      <c r="O65" s="8">
        <v>2564421951.2195115</v>
      </c>
      <c r="P65" s="2">
        <v>1.4800441385826731E-2</v>
      </c>
    </row>
    <row r="66" spans="2:16" x14ac:dyDescent="0.2">
      <c r="B66" s="5">
        <v>3</v>
      </c>
      <c r="C66" s="5" t="s">
        <v>120</v>
      </c>
      <c r="D66" s="5" t="s">
        <v>4</v>
      </c>
      <c r="E66">
        <v>2019</v>
      </c>
      <c r="F66" s="8">
        <v>12188093</v>
      </c>
      <c r="G66" s="8">
        <v>45903306</v>
      </c>
      <c r="H66" s="8">
        <v>42340685</v>
      </c>
      <c r="I66" s="8">
        <v>1482665</v>
      </c>
      <c r="J66" s="8">
        <v>245794</v>
      </c>
      <c r="K66" s="8">
        <v>14513844</v>
      </c>
      <c r="M66" s="15">
        <v>43823350</v>
      </c>
      <c r="N66" s="3">
        <v>1.7500000000000005E-2</v>
      </c>
      <c r="O66" s="8">
        <v>2623046057.1428566</v>
      </c>
      <c r="P66" s="2">
        <v>1.8410199979125109E-2</v>
      </c>
    </row>
    <row r="67" spans="2:16" x14ac:dyDescent="0.2">
      <c r="B67" s="5">
        <v>3</v>
      </c>
      <c r="C67" s="5" t="s">
        <v>120</v>
      </c>
      <c r="D67" s="5" t="s">
        <v>4</v>
      </c>
      <c r="E67">
        <v>2020</v>
      </c>
      <c r="F67" s="8">
        <v>14513844</v>
      </c>
      <c r="G67" s="8">
        <v>45903306</v>
      </c>
      <c r="H67" s="8">
        <v>43809768</v>
      </c>
      <c r="I67" s="8">
        <v>4133963</v>
      </c>
      <c r="J67" s="8">
        <v>140741</v>
      </c>
      <c r="K67" s="8">
        <v>12614160</v>
      </c>
      <c r="M67" s="15">
        <v>47943731</v>
      </c>
      <c r="N67" s="3">
        <v>1.7500000000000005E-2</v>
      </c>
      <c r="O67" s="8">
        <v>2623046057.1428566</v>
      </c>
      <c r="P67" s="2">
        <v>1.0376067476250741E-2</v>
      </c>
    </row>
    <row r="68" spans="2:16" x14ac:dyDescent="0.2">
      <c r="C68" s="5" t="s">
        <v>95</v>
      </c>
      <c r="D68" s="5" t="s">
        <v>95</v>
      </c>
      <c r="M68" s="15" t="s">
        <v>95</v>
      </c>
      <c r="N68" s="3" t="s">
        <v>95</v>
      </c>
      <c r="O68" s="8" t="s">
        <v>95</v>
      </c>
      <c r="P68" s="2" t="s">
        <v>95</v>
      </c>
    </row>
    <row r="69" spans="2:16" x14ac:dyDescent="0.2">
      <c r="B69" s="5">
        <v>4</v>
      </c>
      <c r="C69" s="5" t="s">
        <v>121</v>
      </c>
      <c r="D69" s="5" t="s">
        <v>5</v>
      </c>
      <c r="E69">
        <v>2000</v>
      </c>
      <c r="F69" s="8">
        <v>1967760</v>
      </c>
      <c r="G69" s="8">
        <v>1625561</v>
      </c>
      <c r="H69" s="8">
        <v>1625192</v>
      </c>
      <c r="I69" s="8">
        <v>839259</v>
      </c>
      <c r="J69" s="8">
        <v>90436</v>
      </c>
      <c r="K69" s="8">
        <v>1219306</v>
      </c>
      <c r="M69" s="15">
        <v>2464451</v>
      </c>
      <c r="N69" s="3">
        <v>1.2500000000000001E-2</v>
      </c>
      <c r="O69" s="8">
        <v>130044880</v>
      </c>
      <c r="P69" s="2">
        <v>5.6751884021228299E-2</v>
      </c>
    </row>
    <row r="70" spans="2:16" x14ac:dyDescent="0.2">
      <c r="B70" s="5">
        <v>4</v>
      </c>
      <c r="C70" s="5" t="s">
        <v>121</v>
      </c>
      <c r="D70" s="5" t="s">
        <v>5</v>
      </c>
      <c r="E70">
        <v>2001</v>
      </c>
      <c r="F70" s="8">
        <v>1219306</v>
      </c>
      <c r="G70" s="8">
        <v>1673755</v>
      </c>
      <c r="H70" s="8">
        <v>1812449</v>
      </c>
      <c r="I70" s="8">
        <v>588922</v>
      </c>
      <c r="J70" s="8">
        <v>47488</v>
      </c>
      <c r="K70" s="8">
        <v>539178</v>
      </c>
      <c r="M70" s="15">
        <v>2401371</v>
      </c>
      <c r="N70" s="3">
        <v>1.2499999999999999E-2</v>
      </c>
      <c r="O70" s="8">
        <v>133900400.00000001</v>
      </c>
      <c r="P70" s="2">
        <v>5.4010158750378165E-2</v>
      </c>
    </row>
    <row r="71" spans="2:16" x14ac:dyDescent="0.2">
      <c r="B71" s="5">
        <v>4</v>
      </c>
      <c r="C71" s="5" t="s">
        <v>121</v>
      </c>
      <c r="D71" s="5" t="s">
        <v>5</v>
      </c>
      <c r="E71">
        <v>2002</v>
      </c>
      <c r="F71" s="8">
        <v>539178</v>
      </c>
      <c r="G71" s="8">
        <v>1532519</v>
      </c>
      <c r="H71" s="8">
        <v>1934343</v>
      </c>
      <c r="I71" s="8">
        <v>284462</v>
      </c>
      <c r="J71" s="8">
        <v>12302</v>
      </c>
      <c r="K71" s="8">
        <v>-134806</v>
      </c>
      <c r="M71" s="15">
        <v>2218805</v>
      </c>
      <c r="N71" s="3">
        <v>1.2499999999999999E-2</v>
      </c>
      <c r="O71" s="8">
        <v>122601520.00000001</v>
      </c>
      <c r="P71" s="2" t="s">
        <v>95</v>
      </c>
    </row>
    <row r="72" spans="2:16" x14ac:dyDescent="0.2">
      <c r="B72" s="5">
        <v>4</v>
      </c>
      <c r="C72" s="5" t="s">
        <v>121</v>
      </c>
      <c r="D72" s="5" t="s">
        <v>5</v>
      </c>
      <c r="E72">
        <v>2003</v>
      </c>
      <c r="F72" s="8">
        <v>-134806</v>
      </c>
      <c r="G72" s="8">
        <v>1510955</v>
      </c>
      <c r="H72" s="8">
        <v>1724421</v>
      </c>
      <c r="I72" s="8">
        <v>0</v>
      </c>
      <c r="J72" s="8">
        <v>1870</v>
      </c>
      <c r="K72" s="8">
        <v>-346402</v>
      </c>
      <c r="M72" s="15">
        <v>1724421</v>
      </c>
      <c r="N72" s="3">
        <v>1.2499999999999999E-2</v>
      </c>
      <c r="O72" s="8">
        <v>120876400.00000001</v>
      </c>
      <c r="P72" s="2" t="s">
        <v>95</v>
      </c>
    </row>
    <row r="73" spans="2:16" x14ac:dyDescent="0.2">
      <c r="B73" s="5">
        <v>4</v>
      </c>
      <c r="C73" s="5" t="s">
        <v>121</v>
      </c>
      <c r="D73" s="5" t="s">
        <v>5</v>
      </c>
      <c r="E73">
        <v>2004</v>
      </c>
      <c r="F73" s="8">
        <v>-346402</v>
      </c>
      <c r="G73" s="8">
        <v>1952997</v>
      </c>
      <c r="H73" s="8">
        <v>1573398</v>
      </c>
      <c r="I73" s="8">
        <v>80965</v>
      </c>
      <c r="J73" s="8">
        <v>1506</v>
      </c>
      <c r="K73" s="8">
        <v>-46262</v>
      </c>
      <c r="M73" s="15">
        <v>1654363</v>
      </c>
      <c r="N73" s="3">
        <v>1.2499999999999999E-2</v>
      </c>
      <c r="O73" s="8">
        <v>156239760</v>
      </c>
      <c r="P73" s="2" t="s">
        <v>95</v>
      </c>
    </row>
    <row r="74" spans="2:16" x14ac:dyDescent="0.2">
      <c r="B74" s="5">
        <v>4</v>
      </c>
      <c r="C74" s="5" t="s">
        <v>121</v>
      </c>
      <c r="D74" s="5" t="s">
        <v>5</v>
      </c>
      <c r="E74">
        <v>2005</v>
      </c>
      <c r="F74" s="8">
        <v>-46262</v>
      </c>
      <c r="G74" s="8">
        <v>1902063</v>
      </c>
      <c r="H74" s="8">
        <v>1527201</v>
      </c>
      <c r="I74" s="8">
        <v>0</v>
      </c>
      <c r="J74" s="8">
        <v>10787</v>
      </c>
      <c r="K74" s="8">
        <v>339387</v>
      </c>
      <c r="M74" s="15">
        <v>1527201</v>
      </c>
      <c r="N74" s="3">
        <v>1.2899999999999997E-2</v>
      </c>
      <c r="O74" s="8">
        <v>147446744.18604654</v>
      </c>
      <c r="P74" s="2" t="s">
        <v>95</v>
      </c>
    </row>
    <row r="75" spans="2:16" x14ac:dyDescent="0.2">
      <c r="B75" s="5">
        <v>4</v>
      </c>
      <c r="C75" s="5" t="s">
        <v>121</v>
      </c>
      <c r="D75" s="5" t="s">
        <v>5</v>
      </c>
      <c r="E75">
        <v>2006</v>
      </c>
      <c r="F75" s="8">
        <v>339387</v>
      </c>
      <c r="G75" s="8">
        <v>1950107</v>
      </c>
      <c r="H75" s="8">
        <v>2098392</v>
      </c>
      <c r="I75" s="8">
        <v>0</v>
      </c>
      <c r="J75" s="8">
        <v>22730</v>
      </c>
      <c r="K75" s="8">
        <v>213831</v>
      </c>
      <c r="M75" s="15">
        <v>2098392</v>
      </c>
      <c r="N75" s="3">
        <v>1.2899999999999997E-2</v>
      </c>
      <c r="O75" s="8">
        <v>151171085.27131787</v>
      </c>
      <c r="P75" s="2">
        <v>8.2173754288544482E-2</v>
      </c>
    </row>
    <row r="76" spans="2:16" x14ac:dyDescent="0.2">
      <c r="B76" s="5">
        <v>4</v>
      </c>
      <c r="C76" s="5" t="s">
        <v>121</v>
      </c>
      <c r="D76" s="5" t="s">
        <v>5</v>
      </c>
      <c r="E76">
        <v>2007</v>
      </c>
      <c r="F76" s="8">
        <v>213831</v>
      </c>
      <c r="G76" s="8">
        <v>2241427</v>
      </c>
      <c r="H76" s="8">
        <v>1841019</v>
      </c>
      <c r="I76" s="8">
        <v>25544</v>
      </c>
      <c r="J76" s="8">
        <v>24632</v>
      </c>
      <c r="K76" s="8">
        <v>613327</v>
      </c>
      <c r="M76" s="15">
        <v>1866563</v>
      </c>
      <c r="N76" s="3">
        <v>1.4566666666666665E-2</v>
      </c>
      <c r="O76" s="8">
        <v>153873707.09382153</v>
      </c>
      <c r="P76" s="2">
        <v>5.955814971263048E-2</v>
      </c>
    </row>
    <row r="77" spans="2:16" x14ac:dyDescent="0.2">
      <c r="B77" s="5">
        <v>4</v>
      </c>
      <c r="C77" s="5" t="s">
        <v>121</v>
      </c>
      <c r="D77" s="5" t="s">
        <v>5</v>
      </c>
      <c r="E77">
        <v>2008</v>
      </c>
      <c r="F77" s="8">
        <v>613327</v>
      </c>
      <c r="G77" s="8">
        <v>3584094</v>
      </c>
      <c r="H77" s="8">
        <v>3259613</v>
      </c>
      <c r="I77" s="8">
        <v>313843</v>
      </c>
      <c r="J77" s="8">
        <v>25928</v>
      </c>
      <c r="K77" s="8">
        <v>649893</v>
      </c>
      <c r="M77" s="15">
        <v>3573456</v>
      </c>
      <c r="N77" s="3">
        <v>2.29E-2</v>
      </c>
      <c r="O77" s="8">
        <v>156510655.02183405</v>
      </c>
      <c r="P77" s="2">
        <v>4.1050648343123129E-2</v>
      </c>
    </row>
    <row r="78" spans="2:16" x14ac:dyDescent="0.2">
      <c r="B78" s="5">
        <v>4</v>
      </c>
      <c r="C78" s="5" t="s">
        <v>121</v>
      </c>
      <c r="D78" s="5" t="s">
        <v>5</v>
      </c>
      <c r="E78">
        <v>2009</v>
      </c>
      <c r="F78" s="8">
        <v>649893</v>
      </c>
      <c r="G78" s="8">
        <v>3499546</v>
      </c>
      <c r="H78" s="8">
        <v>3716336</v>
      </c>
      <c r="I78" s="8">
        <v>0</v>
      </c>
      <c r="J78" s="8">
        <v>8368</v>
      </c>
      <c r="K78" s="8">
        <v>441472</v>
      </c>
      <c r="M78" s="15">
        <v>3716336</v>
      </c>
      <c r="N78" s="3">
        <v>2.29E-2</v>
      </c>
      <c r="O78" s="8">
        <v>152818602.62008733</v>
      </c>
      <c r="P78" s="2">
        <v>1.5334924612755586E-2</v>
      </c>
    </row>
    <row r="79" spans="2:16" x14ac:dyDescent="0.2">
      <c r="B79" s="5">
        <v>4</v>
      </c>
      <c r="C79" s="5" t="s">
        <v>121</v>
      </c>
      <c r="D79" s="5" t="s">
        <v>5</v>
      </c>
      <c r="E79">
        <v>2010</v>
      </c>
      <c r="F79" s="8">
        <v>441472</v>
      </c>
      <c r="G79" s="8">
        <v>3578179</v>
      </c>
      <c r="H79" s="8">
        <v>3667778</v>
      </c>
      <c r="I79" s="8">
        <v>299736</v>
      </c>
      <c r="J79" s="8">
        <v>531</v>
      </c>
      <c r="K79" s="8">
        <v>52668</v>
      </c>
      <c r="M79" s="15">
        <v>3967514</v>
      </c>
      <c r="N79" s="3">
        <v>2.29E-2</v>
      </c>
      <c r="O79" s="8">
        <v>156252358.07860261</v>
      </c>
      <c r="P79" s="2">
        <v>2.1491884890921602E-3</v>
      </c>
    </row>
    <row r="80" spans="2:16" x14ac:dyDescent="0.2">
      <c r="B80" s="5">
        <v>4</v>
      </c>
      <c r="C80" s="5" t="s">
        <v>121</v>
      </c>
      <c r="D80" s="5" t="s">
        <v>5</v>
      </c>
      <c r="E80">
        <v>2011</v>
      </c>
      <c r="F80" s="8">
        <v>52668</v>
      </c>
      <c r="G80" s="8">
        <v>3703845</v>
      </c>
      <c r="H80" s="8">
        <v>3099113</v>
      </c>
      <c r="I80" s="8">
        <v>0</v>
      </c>
      <c r="J80" s="8">
        <v>717</v>
      </c>
      <c r="K80" s="8">
        <v>658116</v>
      </c>
      <c r="M80" s="15">
        <v>3099113</v>
      </c>
      <c r="N80" s="3">
        <v>2.29E-2</v>
      </c>
      <c r="O80" s="8">
        <v>161739956.33187774</v>
      </c>
      <c r="P80" s="2">
        <v>2.0174905456509995E-3</v>
      </c>
    </row>
    <row r="81" spans="2:16" x14ac:dyDescent="0.2">
      <c r="B81" s="5">
        <v>4</v>
      </c>
      <c r="C81" s="5" t="s">
        <v>121</v>
      </c>
      <c r="D81" s="5" t="s">
        <v>5</v>
      </c>
      <c r="E81">
        <v>2012</v>
      </c>
      <c r="F81" s="8">
        <v>658116</v>
      </c>
      <c r="G81" s="8">
        <v>4176408</v>
      </c>
      <c r="H81" s="8">
        <v>3389631</v>
      </c>
      <c r="I81" s="8">
        <v>568570</v>
      </c>
      <c r="J81" s="8">
        <v>2493</v>
      </c>
      <c r="K81" s="8">
        <v>878816</v>
      </c>
      <c r="M81" s="15">
        <v>3958201</v>
      </c>
      <c r="N81" s="3">
        <v>2.29E-2</v>
      </c>
      <c r="O81" s="8">
        <v>182375895.19650656</v>
      </c>
      <c r="P81" s="2">
        <v>3.2441253093825882E-3</v>
      </c>
    </row>
    <row r="82" spans="2:16" x14ac:dyDescent="0.2">
      <c r="B82" s="5">
        <v>4</v>
      </c>
      <c r="C82" s="5" t="s">
        <v>121</v>
      </c>
      <c r="D82" s="5" t="s">
        <v>5</v>
      </c>
      <c r="E82">
        <v>2013</v>
      </c>
      <c r="F82" s="8">
        <v>878816</v>
      </c>
      <c r="G82" s="8">
        <v>4011675</v>
      </c>
      <c r="H82" s="8">
        <v>3745459</v>
      </c>
      <c r="I82" s="8">
        <v>0</v>
      </c>
      <c r="J82" s="8">
        <v>2112</v>
      </c>
      <c r="K82" s="8">
        <v>1147143</v>
      </c>
      <c r="M82" s="15">
        <v>3745459</v>
      </c>
      <c r="N82" s="3">
        <v>2.29E-2</v>
      </c>
      <c r="O82" s="8">
        <v>175182314.41048035</v>
      </c>
      <c r="P82" s="2">
        <v>2.08493854021725E-3</v>
      </c>
    </row>
    <row r="83" spans="2:16" x14ac:dyDescent="0.2">
      <c r="B83" s="5">
        <v>4</v>
      </c>
      <c r="C83" s="5" t="s">
        <v>121</v>
      </c>
      <c r="D83" s="5" t="s">
        <v>5</v>
      </c>
      <c r="E83">
        <v>2014</v>
      </c>
      <c r="F83" s="8">
        <v>1147143</v>
      </c>
      <c r="G83" s="8">
        <v>3037795</v>
      </c>
      <c r="H83" s="8">
        <v>3266028</v>
      </c>
      <c r="I83" s="8">
        <v>0</v>
      </c>
      <c r="J83" s="8">
        <v>1979</v>
      </c>
      <c r="K83" s="8">
        <v>920890</v>
      </c>
      <c r="M83" s="15">
        <v>3266028</v>
      </c>
      <c r="N83" s="3">
        <v>1.8316666666666665E-2</v>
      </c>
      <c r="O83" s="8">
        <v>165848680.61874431</v>
      </c>
      <c r="P83" s="2">
        <v>1.9138959581399329E-3</v>
      </c>
    </row>
    <row r="84" spans="2:16" x14ac:dyDescent="0.2">
      <c r="B84" s="5">
        <v>4</v>
      </c>
      <c r="C84" s="5" t="s">
        <v>121</v>
      </c>
      <c r="D84" s="5" t="s">
        <v>5</v>
      </c>
      <c r="E84">
        <v>2015</v>
      </c>
      <c r="F84" s="8">
        <v>920890</v>
      </c>
      <c r="G84" s="8">
        <v>3047901</v>
      </c>
      <c r="H84" s="8">
        <v>3155836</v>
      </c>
      <c r="I84" s="8">
        <v>0</v>
      </c>
      <c r="J84" s="8">
        <v>1959</v>
      </c>
      <c r="K84" s="8">
        <v>814914</v>
      </c>
      <c r="M84" s="15">
        <v>3155836</v>
      </c>
      <c r="N84" s="3">
        <v>1.7900000000000003E-2</v>
      </c>
      <c r="O84" s="8">
        <v>170273798.88268155</v>
      </c>
      <c r="P84" s="2">
        <v>2.2571672838638465E-3</v>
      </c>
    </row>
    <row r="85" spans="2:16" x14ac:dyDescent="0.2">
      <c r="B85" s="5">
        <v>4</v>
      </c>
      <c r="C85" s="5" t="s">
        <v>121</v>
      </c>
      <c r="D85" s="5" t="s">
        <v>5</v>
      </c>
      <c r="E85">
        <v>2016</v>
      </c>
      <c r="F85" s="8">
        <v>814914</v>
      </c>
      <c r="G85" s="8">
        <v>2967344</v>
      </c>
      <c r="H85" s="8">
        <v>2875015</v>
      </c>
      <c r="I85" s="8">
        <v>920890</v>
      </c>
      <c r="J85" s="8">
        <v>812</v>
      </c>
      <c r="K85" s="8">
        <v>-12835</v>
      </c>
      <c r="M85" s="15">
        <v>3795905</v>
      </c>
      <c r="N85" s="3">
        <v>1.7900000000000003E-2</v>
      </c>
      <c r="O85" s="8">
        <v>165773407.82122901</v>
      </c>
      <c r="P85" s="2" t="s">
        <v>95</v>
      </c>
    </row>
    <row r="86" spans="2:16" x14ac:dyDescent="0.2">
      <c r="B86" s="5">
        <v>4</v>
      </c>
      <c r="C86" s="5" t="s">
        <v>121</v>
      </c>
      <c r="D86" s="5" t="s">
        <v>5</v>
      </c>
      <c r="E86">
        <v>2017</v>
      </c>
      <c r="F86" s="8">
        <v>-12835</v>
      </c>
      <c r="G86" s="8">
        <v>2995933</v>
      </c>
      <c r="H86" s="8">
        <v>2932915</v>
      </c>
      <c r="I86" s="8">
        <v>0</v>
      </c>
      <c r="J86" s="8">
        <v>202</v>
      </c>
      <c r="K86" s="8">
        <v>50385</v>
      </c>
      <c r="M86" s="15">
        <v>2932915</v>
      </c>
      <c r="N86" s="3">
        <v>1.7899999999999999E-2</v>
      </c>
      <c r="O86" s="8">
        <v>167370558.65921789</v>
      </c>
      <c r="P86" s="2" t="s">
        <v>95</v>
      </c>
    </row>
    <row r="87" spans="2:16" x14ac:dyDescent="0.2">
      <c r="B87" s="5">
        <v>4</v>
      </c>
      <c r="C87" s="5" t="s">
        <v>121</v>
      </c>
      <c r="D87" s="5" t="s">
        <v>5</v>
      </c>
      <c r="E87">
        <v>2018</v>
      </c>
      <c r="F87" s="8">
        <v>50385</v>
      </c>
      <c r="G87" s="8">
        <v>3362909</v>
      </c>
      <c r="H87" s="8">
        <v>2925948</v>
      </c>
      <c r="I87" s="8">
        <v>8182</v>
      </c>
      <c r="J87" s="8">
        <v>4481</v>
      </c>
      <c r="K87" s="8">
        <v>483646</v>
      </c>
      <c r="M87" s="15">
        <v>2934130</v>
      </c>
      <c r="N87" s="3">
        <v>1.7899999999999999E-2</v>
      </c>
      <c r="O87" s="8">
        <v>187872011.17318437</v>
      </c>
      <c r="P87" s="2">
        <v>1.6781797311392035E-2</v>
      </c>
    </row>
    <row r="88" spans="2:16" x14ac:dyDescent="0.2">
      <c r="B88" s="5">
        <v>4</v>
      </c>
      <c r="C88" s="5" t="s">
        <v>121</v>
      </c>
      <c r="D88" s="5" t="s">
        <v>5</v>
      </c>
      <c r="E88">
        <v>2019</v>
      </c>
      <c r="F88" s="8">
        <v>483646</v>
      </c>
      <c r="G88" s="8">
        <v>3495413</v>
      </c>
      <c r="H88" s="8">
        <v>3025239</v>
      </c>
      <c r="I88" s="8">
        <v>0</v>
      </c>
      <c r="J88" s="8">
        <v>13731</v>
      </c>
      <c r="K88" s="8">
        <v>967551</v>
      </c>
      <c r="M88" s="15">
        <v>3025239</v>
      </c>
      <c r="N88" s="3">
        <v>1.7899999999999999E-2</v>
      </c>
      <c r="O88" s="8">
        <v>195274469.27374303</v>
      </c>
      <c r="P88" s="2">
        <v>1.8923688513689044E-2</v>
      </c>
    </row>
    <row r="89" spans="2:16" x14ac:dyDescent="0.2">
      <c r="B89" s="5">
        <v>4</v>
      </c>
      <c r="C89" s="5" t="s">
        <v>121</v>
      </c>
      <c r="D89" s="5" t="s">
        <v>5</v>
      </c>
      <c r="E89">
        <v>2020</v>
      </c>
      <c r="F89" s="8">
        <v>967551</v>
      </c>
      <c r="G89" s="8">
        <v>3495413</v>
      </c>
      <c r="H89" s="8">
        <v>3336769</v>
      </c>
      <c r="I89" s="8">
        <v>0</v>
      </c>
      <c r="J89" s="8">
        <v>10685</v>
      </c>
      <c r="K89" s="8">
        <v>1136879</v>
      </c>
      <c r="M89" s="15">
        <v>3336769</v>
      </c>
      <c r="N89" s="3">
        <v>1.7899999999999999E-2</v>
      </c>
      <c r="O89" s="8">
        <v>195274469.27374303</v>
      </c>
      <c r="P89" s="2">
        <v>1.0154768749732706E-2</v>
      </c>
    </row>
    <row r="90" spans="2:16" x14ac:dyDescent="0.2">
      <c r="C90" s="5" t="s">
        <v>95</v>
      </c>
      <c r="D90" s="5" t="s">
        <v>95</v>
      </c>
      <c r="M90" s="15" t="s">
        <v>95</v>
      </c>
      <c r="N90" s="3" t="s">
        <v>95</v>
      </c>
      <c r="O90" s="8" t="s">
        <v>95</v>
      </c>
      <c r="P90" s="2" t="s">
        <v>95</v>
      </c>
    </row>
    <row r="91" spans="2:16" x14ac:dyDescent="0.2">
      <c r="B91" s="5">
        <v>5</v>
      </c>
      <c r="C91" s="5" t="s">
        <v>122</v>
      </c>
      <c r="D91" s="5" t="s">
        <v>6</v>
      </c>
      <c r="E91">
        <v>2000</v>
      </c>
      <c r="F91" s="8">
        <v>1207629</v>
      </c>
      <c r="G91" s="8">
        <v>2329445</v>
      </c>
      <c r="H91" s="8">
        <v>2169416</v>
      </c>
      <c r="I91" s="8">
        <v>0</v>
      </c>
      <c r="J91" s="8">
        <v>89708</v>
      </c>
      <c r="K91" s="8">
        <v>1457366</v>
      </c>
      <c r="M91" s="15">
        <v>2169416</v>
      </c>
      <c r="N91" s="3">
        <v>1.2500000000000001E-2</v>
      </c>
      <c r="O91" s="8">
        <v>186355600</v>
      </c>
      <c r="P91" s="2">
        <v>6.7323203233026707E-2</v>
      </c>
    </row>
    <row r="92" spans="2:16" x14ac:dyDescent="0.2">
      <c r="B92" s="5">
        <v>5</v>
      </c>
      <c r="C92" s="5" t="s">
        <v>122</v>
      </c>
      <c r="D92" s="5" t="s">
        <v>6</v>
      </c>
      <c r="E92">
        <v>2001</v>
      </c>
      <c r="F92" s="8">
        <v>1457366</v>
      </c>
      <c r="G92" s="8">
        <v>2246598</v>
      </c>
      <c r="H92" s="8">
        <v>2429063</v>
      </c>
      <c r="I92" s="8">
        <v>888755</v>
      </c>
      <c r="J92" s="8">
        <v>63314</v>
      </c>
      <c r="K92" s="8">
        <v>449459</v>
      </c>
      <c r="M92" s="15">
        <v>3317818</v>
      </c>
      <c r="N92" s="3">
        <v>1.2499999999999999E-2</v>
      </c>
      <c r="O92" s="8">
        <v>179727840.00000003</v>
      </c>
      <c r="P92" s="2">
        <v>6.6407772081863825E-2</v>
      </c>
    </row>
    <row r="93" spans="2:16" x14ac:dyDescent="0.2">
      <c r="B93" s="5">
        <v>5</v>
      </c>
      <c r="C93" s="5" t="s">
        <v>122</v>
      </c>
      <c r="D93" s="5" t="s">
        <v>6</v>
      </c>
      <c r="E93">
        <v>2002</v>
      </c>
      <c r="F93" s="8">
        <v>449459</v>
      </c>
      <c r="G93" s="8">
        <v>2180335</v>
      </c>
      <c r="H93" s="8">
        <v>2774371</v>
      </c>
      <c r="I93" s="8">
        <v>187789</v>
      </c>
      <c r="J93" s="8">
        <v>12706</v>
      </c>
      <c r="K93" s="8">
        <v>-319659</v>
      </c>
      <c r="M93" s="15">
        <v>2962160</v>
      </c>
      <c r="N93" s="3">
        <v>1.2499999999999999E-2</v>
      </c>
      <c r="O93" s="8">
        <v>174426800</v>
      </c>
      <c r="P93" s="2" t="s">
        <v>95</v>
      </c>
    </row>
    <row r="94" spans="2:16" x14ac:dyDescent="0.2">
      <c r="B94" s="5">
        <v>5</v>
      </c>
      <c r="C94" s="5" t="s">
        <v>122</v>
      </c>
      <c r="D94" s="5" t="s">
        <v>6</v>
      </c>
      <c r="E94">
        <v>2003</v>
      </c>
      <c r="F94" s="8">
        <v>-319659</v>
      </c>
      <c r="G94" s="8">
        <v>2268216</v>
      </c>
      <c r="H94" s="8">
        <v>2469383</v>
      </c>
      <c r="I94" s="8">
        <v>0</v>
      </c>
      <c r="J94" s="8">
        <v>1938</v>
      </c>
      <c r="K94" s="8">
        <v>-518889</v>
      </c>
      <c r="M94" s="15">
        <v>2469383</v>
      </c>
      <c r="N94" s="3">
        <v>1.2499999999999999E-2</v>
      </c>
      <c r="O94" s="8">
        <v>181457280.00000003</v>
      </c>
      <c r="P94" s="2" t="s">
        <v>95</v>
      </c>
    </row>
    <row r="95" spans="2:16" x14ac:dyDescent="0.2">
      <c r="B95" s="5">
        <v>5</v>
      </c>
      <c r="C95" s="5" t="s">
        <v>122</v>
      </c>
      <c r="D95" s="5" t="s">
        <v>6</v>
      </c>
      <c r="E95">
        <v>2004</v>
      </c>
      <c r="F95" s="8">
        <v>-518889</v>
      </c>
      <c r="G95" s="8">
        <v>2435524</v>
      </c>
      <c r="H95" s="8">
        <v>2229423</v>
      </c>
      <c r="I95" s="8">
        <v>36888</v>
      </c>
      <c r="J95" s="8">
        <v>1513</v>
      </c>
      <c r="K95" s="8">
        <v>-348163</v>
      </c>
      <c r="M95" s="15">
        <v>2266311</v>
      </c>
      <c r="N95" s="3">
        <v>1.2958333333333334E-2</v>
      </c>
      <c r="O95" s="8">
        <v>187950405.14469454</v>
      </c>
      <c r="P95" s="2" t="s">
        <v>95</v>
      </c>
    </row>
    <row r="96" spans="2:16" x14ac:dyDescent="0.2">
      <c r="B96" s="5">
        <v>5</v>
      </c>
      <c r="C96" s="5" t="s">
        <v>122</v>
      </c>
      <c r="D96" s="5" t="s">
        <v>6</v>
      </c>
      <c r="E96">
        <v>2005</v>
      </c>
      <c r="F96" s="8">
        <v>-348163</v>
      </c>
      <c r="G96" s="8">
        <v>2555784</v>
      </c>
      <c r="H96" s="8">
        <v>2308789</v>
      </c>
      <c r="I96" s="8">
        <v>0</v>
      </c>
      <c r="J96" s="8">
        <v>5724</v>
      </c>
      <c r="K96" s="8">
        <v>-95444</v>
      </c>
      <c r="M96" s="15">
        <v>2308789</v>
      </c>
      <c r="N96" s="3">
        <v>1.3600000000000001E-2</v>
      </c>
      <c r="O96" s="8">
        <v>187925294.11764705</v>
      </c>
      <c r="P96" s="2" t="s">
        <v>95</v>
      </c>
    </row>
    <row r="97" spans="2:16" x14ac:dyDescent="0.2">
      <c r="B97" s="5">
        <v>5</v>
      </c>
      <c r="C97" s="5" t="s">
        <v>122</v>
      </c>
      <c r="D97" s="5" t="s">
        <v>6</v>
      </c>
      <c r="E97">
        <v>2006</v>
      </c>
      <c r="F97" s="8">
        <v>-95444</v>
      </c>
      <c r="G97" s="8">
        <v>2673102</v>
      </c>
      <c r="H97" s="8">
        <v>2501086</v>
      </c>
      <c r="I97" s="8">
        <v>0</v>
      </c>
      <c r="J97" s="8">
        <v>15115</v>
      </c>
      <c r="K97" s="8">
        <v>91686</v>
      </c>
      <c r="M97" s="15">
        <v>2501086</v>
      </c>
      <c r="N97" s="3">
        <v>1.3600000000000001E-2</v>
      </c>
      <c r="O97" s="8">
        <v>196551617.64705881</v>
      </c>
      <c r="P97" s="2" t="s">
        <v>95</v>
      </c>
    </row>
    <row r="98" spans="2:16" x14ac:dyDescent="0.2">
      <c r="B98" s="5">
        <v>5</v>
      </c>
      <c r="C98" s="5" t="s">
        <v>122</v>
      </c>
      <c r="D98" s="5" t="s">
        <v>6</v>
      </c>
      <c r="E98">
        <v>2007</v>
      </c>
      <c r="F98" s="8">
        <v>91686</v>
      </c>
      <c r="G98" s="8">
        <v>2736896</v>
      </c>
      <c r="H98" s="8">
        <v>2487641</v>
      </c>
      <c r="I98" s="8">
        <v>70443</v>
      </c>
      <c r="J98" s="8">
        <v>20689</v>
      </c>
      <c r="K98" s="8">
        <v>291188</v>
      </c>
      <c r="M98" s="15">
        <v>2558084</v>
      </c>
      <c r="N98" s="3">
        <v>1.3600000000000001E-2</v>
      </c>
      <c r="O98" s="8">
        <v>201242352.94117644</v>
      </c>
      <c r="P98" s="2">
        <v>0.10807210727288873</v>
      </c>
    </row>
    <row r="99" spans="2:16" x14ac:dyDescent="0.2">
      <c r="B99" s="5">
        <v>5</v>
      </c>
      <c r="C99" s="5" t="s">
        <v>122</v>
      </c>
      <c r="D99" s="5" t="s">
        <v>6</v>
      </c>
      <c r="E99">
        <v>2008</v>
      </c>
      <c r="F99" s="8">
        <v>291188</v>
      </c>
      <c r="G99" s="8">
        <v>2718252</v>
      </c>
      <c r="H99" s="8">
        <v>2537330</v>
      </c>
      <c r="I99" s="8">
        <v>58078</v>
      </c>
      <c r="J99" s="8">
        <v>18636</v>
      </c>
      <c r="K99" s="8">
        <v>432668</v>
      </c>
      <c r="M99" s="15">
        <v>2595408</v>
      </c>
      <c r="N99" s="3">
        <v>1.3599999999999999E-2</v>
      </c>
      <c r="O99" s="8">
        <v>199871470.58823532</v>
      </c>
      <c r="P99" s="2">
        <v>5.1490904268252251E-2</v>
      </c>
    </row>
    <row r="100" spans="2:16" x14ac:dyDescent="0.2">
      <c r="B100" s="5">
        <v>5</v>
      </c>
      <c r="C100" s="5" t="s">
        <v>122</v>
      </c>
      <c r="D100" s="5" t="s">
        <v>6</v>
      </c>
      <c r="E100">
        <v>2009</v>
      </c>
      <c r="F100" s="8">
        <v>432668</v>
      </c>
      <c r="G100" s="8">
        <v>2525413</v>
      </c>
      <c r="H100" s="8">
        <v>2745102</v>
      </c>
      <c r="I100" s="8">
        <v>14805</v>
      </c>
      <c r="J100" s="8">
        <v>5223</v>
      </c>
      <c r="K100" s="8">
        <v>203397</v>
      </c>
      <c r="M100" s="15">
        <v>2759907</v>
      </c>
      <c r="N100" s="3">
        <v>1.3600000000000001E-2</v>
      </c>
      <c r="O100" s="8">
        <v>185692132.35294116</v>
      </c>
      <c r="P100" s="2">
        <v>1.6422849865972818E-2</v>
      </c>
    </row>
    <row r="101" spans="2:16" x14ac:dyDescent="0.2">
      <c r="B101" s="5">
        <v>5</v>
      </c>
      <c r="C101" s="5" t="s">
        <v>122</v>
      </c>
      <c r="D101" s="5" t="s">
        <v>6</v>
      </c>
      <c r="E101">
        <v>2010</v>
      </c>
      <c r="F101" s="8">
        <v>203397</v>
      </c>
      <c r="G101" s="8">
        <v>2549633</v>
      </c>
      <c r="H101" s="8">
        <v>2670156</v>
      </c>
      <c r="I101" s="8">
        <v>218912</v>
      </c>
      <c r="J101" s="8">
        <v>32</v>
      </c>
      <c r="K101" s="8">
        <v>-136007</v>
      </c>
      <c r="M101" s="15">
        <v>2889068</v>
      </c>
      <c r="N101" s="3">
        <v>1.3600000000000001E-2</v>
      </c>
      <c r="O101" s="8">
        <v>187473014.70588234</v>
      </c>
      <c r="P101" s="2" t="s">
        <v>95</v>
      </c>
    </row>
    <row r="102" spans="2:16" x14ac:dyDescent="0.2">
      <c r="B102" s="5">
        <v>5</v>
      </c>
      <c r="C102" s="5" t="s">
        <v>122</v>
      </c>
      <c r="D102" s="5" t="s">
        <v>6</v>
      </c>
      <c r="E102">
        <v>2011</v>
      </c>
      <c r="F102" s="8">
        <v>-136007</v>
      </c>
      <c r="G102" s="8">
        <v>2620458</v>
      </c>
      <c r="H102" s="8">
        <v>2338665</v>
      </c>
      <c r="I102" s="8">
        <v>0</v>
      </c>
      <c r="J102" s="8">
        <v>93</v>
      </c>
      <c r="K102" s="8">
        <v>145880</v>
      </c>
      <c r="M102" s="15">
        <v>2338665</v>
      </c>
      <c r="N102" s="3">
        <v>1.3599999999999999E-2</v>
      </c>
      <c r="O102" s="8">
        <v>192680735.29411766</v>
      </c>
      <c r="P102" s="2" t="s">
        <v>95</v>
      </c>
    </row>
    <row r="103" spans="2:16" x14ac:dyDescent="0.2">
      <c r="B103" s="5">
        <v>5</v>
      </c>
      <c r="C103" s="5" t="s">
        <v>122</v>
      </c>
      <c r="D103" s="5" t="s">
        <v>6</v>
      </c>
      <c r="E103">
        <v>2012</v>
      </c>
      <c r="F103" s="8">
        <v>145880</v>
      </c>
      <c r="G103" s="8">
        <v>2845929</v>
      </c>
      <c r="H103" s="8">
        <v>2432604</v>
      </c>
      <c r="I103" s="8">
        <v>298976</v>
      </c>
      <c r="J103" s="8">
        <v>983</v>
      </c>
      <c r="K103" s="8">
        <v>261212</v>
      </c>
      <c r="M103" s="15">
        <v>2731580</v>
      </c>
      <c r="N103" s="3">
        <v>1.3599999999999999E-2</v>
      </c>
      <c r="O103" s="8">
        <v>209259485.29411766</v>
      </c>
      <c r="P103" s="2">
        <v>4.8293751780924214E-3</v>
      </c>
    </row>
    <row r="104" spans="2:16" x14ac:dyDescent="0.2">
      <c r="B104" s="5">
        <v>5</v>
      </c>
      <c r="C104" s="5" t="s">
        <v>122</v>
      </c>
      <c r="D104" s="5" t="s">
        <v>6</v>
      </c>
      <c r="E104">
        <v>2013</v>
      </c>
      <c r="F104" s="8">
        <v>261212</v>
      </c>
      <c r="G104" s="8">
        <v>2775817</v>
      </c>
      <c r="H104" s="8">
        <v>2583270</v>
      </c>
      <c r="I104" s="8">
        <v>0</v>
      </c>
      <c r="J104" s="8">
        <v>755</v>
      </c>
      <c r="K104" s="8">
        <v>454513</v>
      </c>
      <c r="M104" s="15">
        <v>2583270</v>
      </c>
      <c r="N104" s="3">
        <v>1.3600000000000001E-2</v>
      </c>
      <c r="O104" s="8">
        <v>204104191.17647058</v>
      </c>
      <c r="P104" s="2">
        <v>2.1097488560550492E-3</v>
      </c>
    </row>
    <row r="105" spans="2:16" x14ac:dyDescent="0.2">
      <c r="B105" s="5">
        <v>5</v>
      </c>
      <c r="C105" s="5" t="s">
        <v>122</v>
      </c>
      <c r="D105" s="5" t="s">
        <v>6</v>
      </c>
      <c r="E105">
        <v>2014</v>
      </c>
      <c r="F105" s="8">
        <v>454513</v>
      </c>
      <c r="G105" s="8">
        <v>2832112</v>
      </c>
      <c r="H105" s="8">
        <v>2821263</v>
      </c>
      <c r="I105" s="8">
        <v>0</v>
      </c>
      <c r="J105" s="8">
        <v>846</v>
      </c>
      <c r="K105" s="8">
        <v>466209</v>
      </c>
      <c r="M105" s="15">
        <v>2821263</v>
      </c>
      <c r="N105" s="3">
        <v>1.3600000000000001E-2</v>
      </c>
      <c r="O105" s="8">
        <v>208243529.41176468</v>
      </c>
      <c r="P105" s="2">
        <v>1.8376882490045855E-3</v>
      </c>
    </row>
    <row r="106" spans="2:16" x14ac:dyDescent="0.2">
      <c r="B106" s="5">
        <v>5</v>
      </c>
      <c r="C106" s="5" t="s">
        <v>122</v>
      </c>
      <c r="D106" s="5" t="s">
        <v>6</v>
      </c>
      <c r="E106">
        <v>2015</v>
      </c>
      <c r="F106" s="8">
        <v>466209</v>
      </c>
      <c r="G106" s="8">
        <v>2954040</v>
      </c>
      <c r="H106" s="8">
        <v>2824035</v>
      </c>
      <c r="I106" s="8">
        <v>0</v>
      </c>
      <c r="J106" s="8">
        <v>1197</v>
      </c>
      <c r="K106" s="8">
        <v>597410</v>
      </c>
      <c r="M106" s="15">
        <v>2824035</v>
      </c>
      <c r="N106" s="3">
        <v>1.3833333333333336E-2</v>
      </c>
      <c r="O106" s="8">
        <v>213545060.24096382</v>
      </c>
      <c r="P106" s="2">
        <v>2.250805974695826E-3</v>
      </c>
    </row>
    <row r="107" spans="2:16" x14ac:dyDescent="0.2">
      <c r="B107" s="5">
        <v>5</v>
      </c>
      <c r="C107" s="5" t="s">
        <v>122</v>
      </c>
      <c r="D107" s="5" t="s">
        <v>6</v>
      </c>
      <c r="E107">
        <v>2016</v>
      </c>
      <c r="F107" s="8">
        <v>597410</v>
      </c>
      <c r="G107" s="8">
        <v>3107881</v>
      </c>
      <c r="H107" s="8">
        <v>3080262</v>
      </c>
      <c r="I107" s="8">
        <v>466209</v>
      </c>
      <c r="J107" s="8">
        <v>1096</v>
      </c>
      <c r="K107" s="8">
        <v>159917</v>
      </c>
      <c r="M107" s="15">
        <v>3546471</v>
      </c>
      <c r="N107" s="3">
        <v>1.5000000000000005E-2</v>
      </c>
      <c r="O107" s="8">
        <v>207192066.6666666</v>
      </c>
      <c r="P107" s="2">
        <v>2.8943904020324114E-3</v>
      </c>
    </row>
    <row r="108" spans="2:16" x14ac:dyDescent="0.2">
      <c r="B108" s="5">
        <v>5</v>
      </c>
      <c r="C108" s="5" t="s">
        <v>122</v>
      </c>
      <c r="D108" s="5" t="s">
        <v>6</v>
      </c>
      <c r="E108">
        <v>2017</v>
      </c>
      <c r="F108" s="8">
        <v>159917</v>
      </c>
      <c r="G108" s="8">
        <v>3263088</v>
      </c>
      <c r="H108" s="8">
        <v>3244045</v>
      </c>
      <c r="I108" s="8">
        <v>0</v>
      </c>
      <c r="J108" s="8">
        <v>1287</v>
      </c>
      <c r="K108" s="8">
        <v>180247</v>
      </c>
      <c r="M108" s="15">
        <v>3244045</v>
      </c>
      <c r="N108" s="3">
        <v>1.5000000000000005E-2</v>
      </c>
      <c r="O108" s="8">
        <v>217539199.99999994</v>
      </c>
      <c r="P108" s="2">
        <v>7.5669383003492434E-3</v>
      </c>
    </row>
    <row r="109" spans="2:16" x14ac:dyDescent="0.2">
      <c r="B109" s="5">
        <v>5</v>
      </c>
      <c r="C109" s="5" t="s">
        <v>122</v>
      </c>
      <c r="D109" s="5" t="s">
        <v>6</v>
      </c>
      <c r="E109">
        <v>2018</v>
      </c>
      <c r="F109" s="8">
        <v>180247</v>
      </c>
      <c r="G109" s="8">
        <v>3413207</v>
      </c>
      <c r="H109" s="8">
        <v>3128988</v>
      </c>
      <c r="I109" s="8">
        <v>10808</v>
      </c>
      <c r="J109" s="8">
        <v>5093</v>
      </c>
      <c r="K109" s="8">
        <v>458750</v>
      </c>
      <c r="M109" s="15">
        <v>3139796</v>
      </c>
      <c r="N109" s="3">
        <v>1.5000000000000005E-2</v>
      </c>
      <c r="O109" s="8">
        <v>227547133.33333325</v>
      </c>
      <c r="P109" s="2">
        <v>1.5940606919907292E-2</v>
      </c>
    </row>
    <row r="110" spans="2:16" x14ac:dyDescent="0.2">
      <c r="B110" s="5">
        <v>5</v>
      </c>
      <c r="C110" s="5" t="s">
        <v>122</v>
      </c>
      <c r="D110" s="5" t="s">
        <v>6</v>
      </c>
      <c r="E110">
        <v>2019</v>
      </c>
      <c r="F110" s="8">
        <v>458750</v>
      </c>
      <c r="G110" s="8">
        <v>3517340</v>
      </c>
      <c r="H110" s="8">
        <v>3265218</v>
      </c>
      <c r="I110" s="8">
        <v>0</v>
      </c>
      <c r="J110" s="8">
        <v>11102</v>
      </c>
      <c r="K110" s="8">
        <v>721973</v>
      </c>
      <c r="M110" s="15">
        <v>3265218</v>
      </c>
      <c r="N110" s="3">
        <v>1.5000000000000005E-2</v>
      </c>
      <c r="O110" s="8">
        <v>234489333.33333325</v>
      </c>
      <c r="P110" s="2">
        <v>1.8805426844399575E-2</v>
      </c>
    </row>
    <row r="111" spans="2:16" x14ac:dyDescent="0.2">
      <c r="B111" s="5">
        <v>5</v>
      </c>
      <c r="C111" s="5" t="s">
        <v>122</v>
      </c>
      <c r="D111" s="5" t="s">
        <v>6</v>
      </c>
      <c r="E111">
        <v>2020</v>
      </c>
      <c r="F111" s="8">
        <v>721973</v>
      </c>
      <c r="G111" s="8">
        <v>3517340</v>
      </c>
      <c r="H111" s="8">
        <v>3406741</v>
      </c>
      <c r="I111" s="8">
        <v>0</v>
      </c>
      <c r="J111" s="8">
        <v>7944</v>
      </c>
      <c r="K111" s="8">
        <v>840516</v>
      </c>
      <c r="M111" s="15">
        <v>3406741</v>
      </c>
      <c r="N111" s="3">
        <v>1.5000000000000005E-2</v>
      </c>
      <c r="O111" s="8">
        <v>234489333.33333325</v>
      </c>
      <c r="P111" s="2">
        <v>1.0168391585476761E-2</v>
      </c>
    </row>
    <row r="112" spans="2:16" x14ac:dyDescent="0.2">
      <c r="C112" s="5" t="s">
        <v>95</v>
      </c>
      <c r="D112" s="5" t="s">
        <v>95</v>
      </c>
      <c r="M112" s="15" t="s">
        <v>95</v>
      </c>
      <c r="N112" s="3" t="s">
        <v>95</v>
      </c>
      <c r="O112" s="8" t="s">
        <v>95</v>
      </c>
      <c r="P112" s="2" t="s">
        <v>95</v>
      </c>
    </row>
    <row r="113" spans="2:16" x14ac:dyDescent="0.2">
      <c r="B113" s="5">
        <v>6</v>
      </c>
      <c r="C113" s="5" t="s">
        <v>123</v>
      </c>
      <c r="D113" s="5" t="s">
        <v>7</v>
      </c>
      <c r="E113">
        <v>2000</v>
      </c>
      <c r="F113" s="8">
        <v>17509324</v>
      </c>
      <c r="G113" s="8">
        <v>13822291</v>
      </c>
      <c r="H113" s="8">
        <v>13003592</v>
      </c>
      <c r="I113" s="8">
        <v>0</v>
      </c>
      <c r="J113" s="8">
        <v>975635</v>
      </c>
      <c r="K113" s="8">
        <v>19303658</v>
      </c>
      <c r="M113" s="15">
        <v>13003592</v>
      </c>
      <c r="N113" s="3">
        <v>0.01</v>
      </c>
      <c r="O113" s="8">
        <v>1382229100</v>
      </c>
      <c r="P113" s="2">
        <v>5.3004942658543663E-2</v>
      </c>
    </row>
    <row r="114" spans="2:16" x14ac:dyDescent="0.2">
      <c r="B114" s="5">
        <v>6</v>
      </c>
      <c r="C114" s="5" t="s">
        <v>123</v>
      </c>
      <c r="D114" s="5" t="s">
        <v>7</v>
      </c>
      <c r="E114">
        <v>2001</v>
      </c>
      <c r="F114" s="8">
        <v>19303658</v>
      </c>
      <c r="G114" s="8">
        <v>12875908</v>
      </c>
      <c r="H114" s="8">
        <v>14691853</v>
      </c>
      <c r="I114" s="8">
        <v>0</v>
      </c>
      <c r="J114" s="8">
        <v>808676</v>
      </c>
      <c r="K114" s="8">
        <v>18296388</v>
      </c>
      <c r="M114" s="15">
        <v>14691853</v>
      </c>
      <c r="N114" s="3">
        <v>9.9999999999999985E-3</v>
      </c>
      <c r="O114" s="8">
        <v>1287590800.0000002</v>
      </c>
      <c r="P114" s="2">
        <v>4.3014628226784618E-2</v>
      </c>
    </row>
    <row r="115" spans="2:16" x14ac:dyDescent="0.2">
      <c r="B115" s="5">
        <v>6</v>
      </c>
      <c r="C115" s="5" t="s">
        <v>123</v>
      </c>
      <c r="D115" s="5" t="s">
        <v>7</v>
      </c>
      <c r="E115">
        <v>2002</v>
      </c>
      <c r="F115" s="8">
        <v>18296388</v>
      </c>
      <c r="G115" s="8">
        <v>12315153</v>
      </c>
      <c r="H115" s="8">
        <v>15051819</v>
      </c>
      <c r="I115" s="8">
        <v>15919173</v>
      </c>
      <c r="J115" s="8">
        <v>26680</v>
      </c>
      <c r="K115" s="8">
        <v>-332771</v>
      </c>
      <c r="M115" s="15">
        <v>30970992</v>
      </c>
      <c r="N115" s="3">
        <v>9.9999999999999985E-3</v>
      </c>
      <c r="O115" s="8">
        <v>1231515300.0000002</v>
      </c>
      <c r="P115" s="2" t="s">
        <v>95</v>
      </c>
    </row>
    <row r="116" spans="2:16" x14ac:dyDescent="0.2">
      <c r="B116" s="5">
        <v>6</v>
      </c>
      <c r="C116" s="5" t="s">
        <v>123</v>
      </c>
      <c r="D116" s="5" t="s">
        <v>7</v>
      </c>
      <c r="E116">
        <v>2003</v>
      </c>
      <c r="F116" s="8">
        <v>-332771</v>
      </c>
      <c r="G116" s="8">
        <v>13749294</v>
      </c>
      <c r="H116" s="8">
        <v>13710222</v>
      </c>
      <c r="I116" s="8">
        <v>0</v>
      </c>
      <c r="J116" s="8">
        <v>0</v>
      </c>
      <c r="K116" s="8">
        <v>-293699</v>
      </c>
      <c r="M116" s="15">
        <v>13710222</v>
      </c>
      <c r="N116" s="3">
        <v>9.9999999999999985E-3</v>
      </c>
      <c r="O116" s="8">
        <v>1374929400.0000002</v>
      </c>
      <c r="P116" s="2" t="s">
        <v>95</v>
      </c>
    </row>
    <row r="117" spans="2:16" x14ac:dyDescent="0.2">
      <c r="B117" s="5">
        <v>6</v>
      </c>
      <c r="C117" s="5" t="s">
        <v>123</v>
      </c>
      <c r="D117" s="5" t="s">
        <v>7</v>
      </c>
      <c r="E117">
        <v>2004</v>
      </c>
      <c r="F117" s="8">
        <v>-293699</v>
      </c>
      <c r="G117" s="8">
        <v>16209001</v>
      </c>
      <c r="H117" s="8">
        <v>12978635</v>
      </c>
      <c r="I117" s="8">
        <v>213243</v>
      </c>
      <c r="J117" s="8">
        <v>23302</v>
      </c>
      <c r="K117" s="8">
        <v>2746727</v>
      </c>
      <c r="M117" s="15">
        <v>13191878</v>
      </c>
      <c r="N117" s="3">
        <v>9.9999999999999985E-3</v>
      </c>
      <c r="O117" s="8">
        <v>1620900100.0000002</v>
      </c>
      <c r="P117" s="2" t="s">
        <v>95</v>
      </c>
    </row>
    <row r="118" spans="2:16" x14ac:dyDescent="0.2">
      <c r="B118" s="5">
        <v>6</v>
      </c>
      <c r="C118" s="5" t="s">
        <v>123</v>
      </c>
      <c r="D118" s="5" t="s">
        <v>7</v>
      </c>
      <c r="E118">
        <v>2005</v>
      </c>
      <c r="F118" s="8">
        <v>2746727</v>
      </c>
      <c r="G118" s="8">
        <v>17121862</v>
      </c>
      <c r="H118" s="8">
        <v>12470296</v>
      </c>
      <c r="I118" s="8">
        <v>0</v>
      </c>
      <c r="J118" s="8">
        <v>163161</v>
      </c>
      <c r="K118" s="8">
        <v>7561454</v>
      </c>
      <c r="M118" s="15">
        <v>12470296</v>
      </c>
      <c r="N118" s="3">
        <v>9.9999999999999985E-3</v>
      </c>
      <c r="O118" s="8">
        <v>1712186200.0000002</v>
      </c>
      <c r="P118" s="2">
        <v>3.1656603623859532E-2</v>
      </c>
    </row>
    <row r="119" spans="2:16" x14ac:dyDescent="0.2">
      <c r="B119" s="5">
        <v>6</v>
      </c>
      <c r="C119" s="5" t="s">
        <v>123</v>
      </c>
      <c r="D119" s="5" t="s">
        <v>7</v>
      </c>
      <c r="E119">
        <v>2006</v>
      </c>
      <c r="F119" s="8">
        <v>7561454</v>
      </c>
      <c r="G119" s="8">
        <v>18875294</v>
      </c>
      <c r="H119" s="8">
        <v>16586627</v>
      </c>
      <c r="I119" s="8">
        <v>0</v>
      </c>
      <c r="J119" s="8">
        <v>399186</v>
      </c>
      <c r="K119" s="8">
        <v>10249307</v>
      </c>
      <c r="M119" s="15">
        <v>16586627</v>
      </c>
      <c r="N119" s="3">
        <v>9.9999999999999985E-3</v>
      </c>
      <c r="O119" s="8">
        <v>1887529400.0000002</v>
      </c>
      <c r="P119" s="2">
        <v>4.4825260414195663E-2</v>
      </c>
    </row>
    <row r="120" spans="2:16" x14ac:dyDescent="0.2">
      <c r="B120" s="5">
        <v>6</v>
      </c>
      <c r="C120" s="5" t="s">
        <v>123</v>
      </c>
      <c r="D120" s="5" t="s">
        <v>7</v>
      </c>
      <c r="E120">
        <v>2007</v>
      </c>
      <c r="F120" s="8">
        <v>10249307</v>
      </c>
      <c r="G120" s="8">
        <v>19164817</v>
      </c>
      <c r="H120" s="8">
        <v>17180382</v>
      </c>
      <c r="I120" s="8">
        <v>2746727</v>
      </c>
      <c r="J120" s="8">
        <v>413793</v>
      </c>
      <c r="K120" s="8">
        <v>9900808</v>
      </c>
      <c r="M120" s="15">
        <v>19927109</v>
      </c>
      <c r="N120" s="3">
        <v>9.9999999999999985E-3</v>
      </c>
      <c r="O120" s="8">
        <v>1916481700.0000002</v>
      </c>
      <c r="P120" s="2">
        <v>4.107103110825918E-2</v>
      </c>
    </row>
    <row r="121" spans="2:16" x14ac:dyDescent="0.2">
      <c r="B121" s="5">
        <v>6</v>
      </c>
      <c r="C121" s="5" t="s">
        <v>123</v>
      </c>
      <c r="D121" s="5" t="s">
        <v>7</v>
      </c>
      <c r="E121">
        <v>2008</v>
      </c>
      <c r="F121" s="8">
        <v>9900808</v>
      </c>
      <c r="G121" s="8">
        <v>18631060</v>
      </c>
      <c r="H121" s="8">
        <v>18462710</v>
      </c>
      <c r="I121" s="8">
        <v>4814727</v>
      </c>
      <c r="J121" s="8">
        <v>160858</v>
      </c>
      <c r="K121" s="8">
        <v>5415290</v>
      </c>
      <c r="M121" s="15">
        <v>23277437</v>
      </c>
      <c r="N121" s="3">
        <v>9.9999999999999985E-3</v>
      </c>
      <c r="O121" s="8">
        <v>1863106000.0000002</v>
      </c>
      <c r="P121" s="2">
        <v>2.1005088894051213E-2</v>
      </c>
    </row>
    <row r="122" spans="2:16" x14ac:dyDescent="0.2">
      <c r="B122" s="5">
        <v>6</v>
      </c>
      <c r="C122" s="5" t="s">
        <v>123</v>
      </c>
      <c r="D122" s="5" t="s">
        <v>7</v>
      </c>
      <c r="E122">
        <v>2009</v>
      </c>
      <c r="F122" s="8">
        <v>5415290</v>
      </c>
      <c r="G122" s="8">
        <v>17960244</v>
      </c>
      <c r="H122" s="8">
        <v>19325707</v>
      </c>
      <c r="I122" s="8">
        <v>2687853</v>
      </c>
      <c r="J122" s="8">
        <v>27382</v>
      </c>
      <c r="K122" s="8">
        <v>1389355</v>
      </c>
      <c r="M122" s="15">
        <v>22013560</v>
      </c>
      <c r="N122" s="3">
        <v>9.9999999999999985E-3</v>
      </c>
      <c r="O122" s="8">
        <v>1796024400.0000002</v>
      </c>
      <c r="P122" s="2">
        <v>8.0480318958593717E-3</v>
      </c>
    </row>
    <row r="123" spans="2:16" x14ac:dyDescent="0.2">
      <c r="B123" s="5">
        <v>6</v>
      </c>
      <c r="C123" s="5" t="s">
        <v>123</v>
      </c>
      <c r="D123" s="5" t="s">
        <v>7</v>
      </c>
      <c r="E123">
        <v>2010</v>
      </c>
      <c r="F123" s="8">
        <v>1389355</v>
      </c>
      <c r="G123" s="8">
        <v>19769331</v>
      </c>
      <c r="H123" s="8">
        <v>19249795</v>
      </c>
      <c r="I123" s="8">
        <v>2398228</v>
      </c>
      <c r="J123" s="8">
        <v>0</v>
      </c>
      <c r="K123" s="8">
        <v>-489336</v>
      </c>
      <c r="M123" s="15">
        <v>21648023</v>
      </c>
      <c r="N123" s="3">
        <v>9.9999999999999985E-3</v>
      </c>
      <c r="O123" s="8">
        <v>1976933100.0000002</v>
      </c>
      <c r="P123" s="2" t="s">
        <v>95</v>
      </c>
    </row>
    <row r="124" spans="2:16" x14ac:dyDescent="0.2">
      <c r="B124" s="5">
        <v>6</v>
      </c>
      <c r="C124" s="5" t="s">
        <v>123</v>
      </c>
      <c r="D124" s="5" t="s">
        <v>7</v>
      </c>
      <c r="E124">
        <v>2011</v>
      </c>
      <c r="F124" s="8">
        <v>-489336</v>
      </c>
      <c r="G124" s="8">
        <v>21317369</v>
      </c>
      <c r="H124" s="8">
        <v>15372398</v>
      </c>
      <c r="I124" s="8">
        <v>0</v>
      </c>
      <c r="J124" s="8">
        <v>4902</v>
      </c>
      <c r="K124" s="8">
        <v>5460537</v>
      </c>
      <c r="M124" s="15">
        <v>15372398</v>
      </c>
      <c r="N124" s="3">
        <v>9.9999999999999985E-3</v>
      </c>
      <c r="O124" s="8">
        <v>2131736900.0000002</v>
      </c>
      <c r="P124" s="2" t="s">
        <v>95</v>
      </c>
    </row>
    <row r="125" spans="2:16" x14ac:dyDescent="0.2">
      <c r="B125" s="5">
        <v>6</v>
      </c>
      <c r="C125" s="5" t="s">
        <v>123</v>
      </c>
      <c r="D125" s="5" t="s">
        <v>7</v>
      </c>
      <c r="E125">
        <v>2012</v>
      </c>
      <c r="F125" s="8">
        <v>5460537</v>
      </c>
      <c r="G125" s="8">
        <v>23541846</v>
      </c>
      <c r="H125" s="8">
        <v>17902965</v>
      </c>
      <c r="I125" s="8">
        <v>3973763</v>
      </c>
      <c r="J125" s="8">
        <v>18957</v>
      </c>
      <c r="K125" s="8">
        <v>7144611</v>
      </c>
      <c r="M125" s="15">
        <v>21876728</v>
      </c>
      <c r="N125" s="3">
        <v>9.9999999999999985E-3</v>
      </c>
      <c r="O125" s="8">
        <v>2354184600.0000005</v>
      </c>
      <c r="P125" s="2">
        <v>3.007818710260284E-3</v>
      </c>
    </row>
    <row r="126" spans="2:16" x14ac:dyDescent="0.2">
      <c r="B126" s="5">
        <v>6</v>
      </c>
      <c r="C126" s="5" t="s">
        <v>123</v>
      </c>
      <c r="D126" s="5" t="s">
        <v>7</v>
      </c>
      <c r="E126">
        <v>2013</v>
      </c>
      <c r="F126" s="8">
        <v>7144611</v>
      </c>
      <c r="G126" s="8">
        <v>24127704</v>
      </c>
      <c r="H126" s="8">
        <v>21097471</v>
      </c>
      <c r="I126" s="8">
        <v>0</v>
      </c>
      <c r="J126" s="8">
        <v>17938</v>
      </c>
      <c r="K126" s="8">
        <v>10192782</v>
      </c>
      <c r="M126" s="15">
        <v>21097471</v>
      </c>
      <c r="N126" s="3">
        <v>9.9999999999999985E-3</v>
      </c>
      <c r="O126" s="8">
        <v>2412770400.0000005</v>
      </c>
      <c r="P126" s="2">
        <v>2.0692845804441301E-3</v>
      </c>
    </row>
    <row r="127" spans="2:16" x14ac:dyDescent="0.2">
      <c r="B127" s="5">
        <v>6</v>
      </c>
      <c r="C127" s="5" t="s">
        <v>123</v>
      </c>
      <c r="D127" s="5" t="s">
        <v>7</v>
      </c>
      <c r="E127">
        <v>2014</v>
      </c>
      <c r="F127" s="8">
        <v>10192782</v>
      </c>
      <c r="G127" s="8">
        <v>25997388</v>
      </c>
      <c r="H127" s="8">
        <v>23166839</v>
      </c>
      <c r="I127" s="8">
        <v>0</v>
      </c>
      <c r="J127" s="8">
        <v>21438</v>
      </c>
      <c r="K127" s="8">
        <v>13044769</v>
      </c>
      <c r="M127" s="15">
        <v>23166839</v>
      </c>
      <c r="N127" s="3">
        <v>9.9999999999999985E-3</v>
      </c>
      <c r="O127" s="8">
        <v>2599738800.0000005</v>
      </c>
      <c r="P127" s="2">
        <v>1.8451169832827909E-3</v>
      </c>
    </row>
    <row r="128" spans="2:16" x14ac:dyDescent="0.2">
      <c r="B128" s="5">
        <v>6</v>
      </c>
      <c r="C128" s="5" t="s">
        <v>123</v>
      </c>
      <c r="D128" s="5" t="s">
        <v>7</v>
      </c>
      <c r="E128">
        <v>2015</v>
      </c>
      <c r="F128" s="8">
        <v>13044769</v>
      </c>
      <c r="G128" s="8">
        <v>28653465</v>
      </c>
      <c r="H128" s="8">
        <v>24358832</v>
      </c>
      <c r="I128" s="8">
        <v>0</v>
      </c>
      <c r="J128" s="8">
        <v>35788</v>
      </c>
      <c r="K128" s="8">
        <v>17375189</v>
      </c>
      <c r="M128" s="15">
        <v>24358832</v>
      </c>
      <c r="N128" s="3">
        <v>9.9999999999999985E-3</v>
      </c>
      <c r="O128" s="8">
        <v>2865346500.0000005</v>
      </c>
      <c r="P128" s="2">
        <v>2.35292895539172E-3</v>
      </c>
    </row>
    <row r="129" spans="2:16" x14ac:dyDescent="0.2">
      <c r="B129" s="5">
        <v>6</v>
      </c>
      <c r="C129" s="5" t="s">
        <v>123</v>
      </c>
      <c r="D129" s="5" t="s">
        <v>7</v>
      </c>
      <c r="E129">
        <v>2016</v>
      </c>
      <c r="F129" s="8">
        <v>17375189</v>
      </c>
      <c r="G129" s="8">
        <v>30435213</v>
      </c>
      <c r="H129" s="8">
        <v>25519492</v>
      </c>
      <c r="I129" s="8">
        <v>13044770</v>
      </c>
      <c r="J129" s="8">
        <v>42136</v>
      </c>
      <c r="K129" s="8">
        <v>9288276</v>
      </c>
      <c r="M129" s="15">
        <v>38564262</v>
      </c>
      <c r="N129" s="3">
        <v>9.9999999999999985E-3</v>
      </c>
      <c r="O129" s="8">
        <v>3043521300.0000005</v>
      </c>
      <c r="P129" s="2">
        <v>3.1605794670722656E-3</v>
      </c>
    </row>
    <row r="130" spans="2:16" x14ac:dyDescent="0.2">
      <c r="B130" s="5">
        <v>6</v>
      </c>
      <c r="C130" s="5" t="s">
        <v>123</v>
      </c>
      <c r="D130" s="5" t="s">
        <v>7</v>
      </c>
      <c r="E130">
        <v>2017</v>
      </c>
      <c r="F130" s="8">
        <v>9288276</v>
      </c>
      <c r="G130" s="8">
        <v>47424695</v>
      </c>
      <c r="H130" s="8">
        <v>42844573</v>
      </c>
      <c r="I130" s="8">
        <v>0</v>
      </c>
      <c r="J130" s="8">
        <v>89588</v>
      </c>
      <c r="K130" s="8">
        <v>13957985</v>
      </c>
      <c r="M130" s="15">
        <v>42844573</v>
      </c>
      <c r="N130" s="3">
        <v>1.4583333333333337E-2</v>
      </c>
      <c r="O130" s="8">
        <v>3251979085.7142849</v>
      </c>
      <c r="P130" s="2">
        <v>7.7077341599150074E-3</v>
      </c>
    </row>
    <row r="131" spans="2:16" x14ac:dyDescent="0.2">
      <c r="B131" s="5">
        <v>6</v>
      </c>
      <c r="C131" s="5" t="s">
        <v>123</v>
      </c>
      <c r="D131" s="5" t="s">
        <v>7</v>
      </c>
      <c r="E131">
        <v>2018</v>
      </c>
      <c r="F131" s="8">
        <v>13957985</v>
      </c>
      <c r="G131" s="8">
        <v>51337387</v>
      </c>
      <c r="H131" s="8">
        <v>45215148</v>
      </c>
      <c r="I131" s="8">
        <v>2648819</v>
      </c>
      <c r="J131" s="8">
        <v>233012</v>
      </c>
      <c r="K131" s="8">
        <v>17664417</v>
      </c>
      <c r="M131" s="15">
        <v>47863967</v>
      </c>
      <c r="N131" s="3">
        <v>1.5000000000000005E-2</v>
      </c>
      <c r="O131" s="8">
        <v>3422492466.6666656</v>
      </c>
      <c r="P131" s="2">
        <v>1.4737147418466188E-2</v>
      </c>
    </row>
    <row r="132" spans="2:16" x14ac:dyDescent="0.2">
      <c r="B132" s="5">
        <v>6</v>
      </c>
      <c r="C132" s="5" t="s">
        <v>123</v>
      </c>
      <c r="D132" s="5" t="s">
        <v>7</v>
      </c>
      <c r="E132">
        <v>2019</v>
      </c>
      <c r="F132" s="8">
        <v>17664417</v>
      </c>
      <c r="G132" s="8">
        <v>53650568</v>
      </c>
      <c r="H132" s="8">
        <v>46958507</v>
      </c>
      <c r="I132" s="8">
        <v>4265390</v>
      </c>
      <c r="J132" s="8">
        <v>345615</v>
      </c>
      <c r="K132" s="8">
        <v>20436702</v>
      </c>
      <c r="M132" s="15">
        <v>51223897</v>
      </c>
      <c r="N132" s="3">
        <v>1.5000000000000005E-2</v>
      </c>
      <c r="O132" s="8">
        <v>3576704533.3333321</v>
      </c>
      <c r="P132" s="2">
        <v>1.8141986853456981E-2</v>
      </c>
    </row>
    <row r="133" spans="2:16" x14ac:dyDescent="0.2">
      <c r="B133" s="5">
        <v>6</v>
      </c>
      <c r="C133" s="5" t="s">
        <v>123</v>
      </c>
      <c r="D133" s="5" t="s">
        <v>7</v>
      </c>
      <c r="E133">
        <v>2020</v>
      </c>
      <c r="F133" s="8">
        <v>20436702</v>
      </c>
      <c r="G133" s="8">
        <v>53650568</v>
      </c>
      <c r="H133" s="8">
        <v>52076470</v>
      </c>
      <c r="I133" s="8">
        <v>5587556</v>
      </c>
      <c r="J133" s="8">
        <v>194015</v>
      </c>
      <c r="K133" s="8">
        <v>16617260</v>
      </c>
      <c r="M133" s="15">
        <v>57664026</v>
      </c>
      <c r="N133" s="3">
        <v>1.5000000000000005E-2</v>
      </c>
      <c r="O133" s="8">
        <v>3576704533.3333321</v>
      </c>
      <c r="P133" s="2">
        <v>1.0472024557050067E-2</v>
      </c>
    </row>
    <row r="134" spans="2:16" x14ac:dyDescent="0.2">
      <c r="C134" s="5" t="s">
        <v>95</v>
      </c>
      <c r="D134" s="5" t="s">
        <v>95</v>
      </c>
      <c r="M134" s="15" t="s">
        <v>95</v>
      </c>
      <c r="N134" s="3" t="s">
        <v>95</v>
      </c>
      <c r="O134" s="8" t="s">
        <v>95</v>
      </c>
      <c r="P134" s="2" t="s">
        <v>95</v>
      </c>
    </row>
    <row r="135" spans="2:16" x14ac:dyDescent="0.2">
      <c r="B135" s="5">
        <v>7</v>
      </c>
      <c r="C135" s="5" t="s">
        <v>124</v>
      </c>
      <c r="D135" s="5" t="s">
        <v>8</v>
      </c>
      <c r="E135">
        <v>2000</v>
      </c>
      <c r="F135" s="8">
        <v>338822</v>
      </c>
      <c r="G135" s="8">
        <v>3201795</v>
      </c>
      <c r="H135" s="8">
        <v>2546599</v>
      </c>
      <c r="I135" s="8">
        <v>0</v>
      </c>
      <c r="J135" s="8">
        <v>57438</v>
      </c>
      <c r="K135" s="8">
        <v>1051455</v>
      </c>
      <c r="M135" s="15">
        <v>2546599</v>
      </c>
      <c r="N135" s="3">
        <v>1.2500000000000001E-2</v>
      </c>
      <c r="O135" s="8">
        <v>256143600</v>
      </c>
      <c r="P135" s="2">
        <v>8.2628138133623727E-2</v>
      </c>
    </row>
    <row r="136" spans="2:16" x14ac:dyDescent="0.2">
      <c r="B136" s="5">
        <v>7</v>
      </c>
      <c r="C136" s="5" t="s">
        <v>124</v>
      </c>
      <c r="D136" s="5" t="s">
        <v>8</v>
      </c>
      <c r="E136">
        <v>2001</v>
      </c>
      <c r="F136" s="8">
        <v>1051455</v>
      </c>
      <c r="G136" s="8">
        <v>3141300</v>
      </c>
      <c r="H136" s="8">
        <v>2581998</v>
      </c>
      <c r="I136" s="8">
        <v>1247114</v>
      </c>
      <c r="J136" s="8">
        <v>58181</v>
      </c>
      <c r="K136" s="8">
        <v>421825</v>
      </c>
      <c r="M136" s="15">
        <v>3829112</v>
      </c>
      <c r="N136" s="3">
        <v>1.2499999999999999E-2</v>
      </c>
      <c r="O136" s="8">
        <v>251304000.00000003</v>
      </c>
      <c r="P136" s="2">
        <v>7.8981592093831446E-2</v>
      </c>
    </row>
    <row r="137" spans="2:16" x14ac:dyDescent="0.2">
      <c r="B137" s="5">
        <v>7</v>
      </c>
      <c r="C137" s="5" t="s">
        <v>124</v>
      </c>
      <c r="D137" s="5" t="s">
        <v>8</v>
      </c>
      <c r="E137">
        <v>2002</v>
      </c>
      <c r="F137" s="8">
        <v>421825</v>
      </c>
      <c r="G137" s="8">
        <v>3169498</v>
      </c>
      <c r="H137" s="8">
        <v>3785443</v>
      </c>
      <c r="I137" s="8">
        <v>78306</v>
      </c>
      <c r="J137" s="8">
        <v>15630</v>
      </c>
      <c r="K137" s="8">
        <v>-256796</v>
      </c>
      <c r="M137" s="15">
        <v>3863749</v>
      </c>
      <c r="N137" s="3">
        <v>1.2499999999999999E-2</v>
      </c>
      <c r="O137" s="8">
        <v>253559840.00000003</v>
      </c>
      <c r="P137" s="2" t="s">
        <v>95</v>
      </c>
    </row>
    <row r="138" spans="2:16" x14ac:dyDescent="0.2">
      <c r="B138" s="5">
        <v>7</v>
      </c>
      <c r="C138" s="5" t="s">
        <v>124</v>
      </c>
      <c r="D138" s="5" t="s">
        <v>8</v>
      </c>
      <c r="E138">
        <v>2003</v>
      </c>
      <c r="F138" s="8">
        <v>-256796</v>
      </c>
      <c r="G138" s="8">
        <v>3111305</v>
      </c>
      <c r="H138" s="8">
        <v>3431454</v>
      </c>
      <c r="I138" s="8">
        <v>0</v>
      </c>
      <c r="J138" s="8">
        <v>3936</v>
      </c>
      <c r="K138" s="8">
        <v>-573009</v>
      </c>
      <c r="M138" s="15">
        <v>3431454</v>
      </c>
      <c r="N138" s="3">
        <v>1.2499999999999999E-2</v>
      </c>
      <c r="O138" s="8">
        <v>248904400.00000003</v>
      </c>
      <c r="P138" s="2" t="s">
        <v>95</v>
      </c>
    </row>
    <row r="139" spans="2:16" x14ac:dyDescent="0.2">
      <c r="B139" s="5">
        <v>7</v>
      </c>
      <c r="C139" s="5" t="s">
        <v>124</v>
      </c>
      <c r="D139" s="5" t="s">
        <v>8</v>
      </c>
      <c r="E139">
        <v>2004</v>
      </c>
      <c r="F139" s="8">
        <v>-573009</v>
      </c>
      <c r="G139" s="8">
        <v>3360078</v>
      </c>
      <c r="H139" s="8">
        <v>3133833</v>
      </c>
      <c r="I139" s="8">
        <v>113955</v>
      </c>
      <c r="J139" s="8">
        <v>2144</v>
      </c>
      <c r="K139" s="8">
        <v>-458575</v>
      </c>
      <c r="M139" s="15">
        <v>3247788</v>
      </c>
      <c r="N139" s="3">
        <v>1.2499999999999999E-2</v>
      </c>
      <c r="O139" s="8">
        <v>268806240</v>
      </c>
      <c r="P139" s="2" t="s">
        <v>95</v>
      </c>
    </row>
    <row r="140" spans="2:16" x14ac:dyDescent="0.2">
      <c r="B140" s="5">
        <v>7</v>
      </c>
      <c r="C140" s="5" t="s">
        <v>124</v>
      </c>
      <c r="D140" s="5" t="s">
        <v>8</v>
      </c>
      <c r="E140">
        <v>2005</v>
      </c>
      <c r="F140" s="8">
        <v>-458575</v>
      </c>
      <c r="G140" s="8">
        <v>3391725</v>
      </c>
      <c r="H140" s="8">
        <v>2964421</v>
      </c>
      <c r="I140" s="8">
        <v>0</v>
      </c>
      <c r="J140" s="8">
        <v>7774</v>
      </c>
      <c r="K140" s="8">
        <v>-23497</v>
      </c>
      <c r="M140" s="15">
        <v>2964421</v>
      </c>
      <c r="N140" s="3">
        <v>1.2499999999999999E-2</v>
      </c>
      <c r="O140" s="8">
        <v>271338000</v>
      </c>
      <c r="P140" s="2" t="s">
        <v>95</v>
      </c>
    </row>
    <row r="141" spans="2:16" x14ac:dyDescent="0.2">
      <c r="B141" s="5">
        <v>7</v>
      </c>
      <c r="C141" s="5" t="s">
        <v>124</v>
      </c>
      <c r="D141" s="5" t="s">
        <v>8</v>
      </c>
      <c r="E141">
        <v>2006</v>
      </c>
      <c r="F141" s="8">
        <v>-23497</v>
      </c>
      <c r="G141" s="8">
        <v>3612596</v>
      </c>
      <c r="H141" s="8">
        <v>3448374</v>
      </c>
      <c r="I141" s="8">
        <v>0</v>
      </c>
      <c r="J141" s="8">
        <v>23795</v>
      </c>
      <c r="K141" s="8">
        <v>164520</v>
      </c>
      <c r="M141" s="15">
        <v>3448374</v>
      </c>
      <c r="N141" s="3">
        <v>1.2499999999999999E-2</v>
      </c>
      <c r="O141" s="8">
        <v>289007680</v>
      </c>
      <c r="P141" s="2" t="s">
        <v>95</v>
      </c>
    </row>
    <row r="142" spans="2:16" x14ac:dyDescent="0.2">
      <c r="B142" s="5">
        <v>7</v>
      </c>
      <c r="C142" s="5" t="s">
        <v>124</v>
      </c>
      <c r="D142" s="5" t="s">
        <v>8</v>
      </c>
      <c r="E142">
        <v>2007</v>
      </c>
      <c r="F142" s="8">
        <v>164520</v>
      </c>
      <c r="G142" s="8">
        <v>4393201</v>
      </c>
      <c r="H142" s="8">
        <v>3451938</v>
      </c>
      <c r="I142" s="8">
        <v>0</v>
      </c>
      <c r="J142" s="8">
        <v>42331</v>
      </c>
      <c r="K142" s="8">
        <v>1148114</v>
      </c>
      <c r="M142" s="15">
        <v>3451938</v>
      </c>
      <c r="N142" s="3">
        <v>1.4083333333333331E-2</v>
      </c>
      <c r="O142" s="8">
        <v>311943266.27218938</v>
      </c>
      <c r="P142" s="2">
        <v>6.4497796034538188E-2</v>
      </c>
    </row>
    <row r="143" spans="2:16" x14ac:dyDescent="0.2">
      <c r="B143" s="5">
        <v>7</v>
      </c>
      <c r="C143" s="5" t="s">
        <v>124</v>
      </c>
      <c r="D143" s="5" t="s">
        <v>8</v>
      </c>
      <c r="E143">
        <v>2008</v>
      </c>
      <c r="F143" s="8">
        <v>1148114</v>
      </c>
      <c r="G143" s="8">
        <v>6430023</v>
      </c>
      <c r="H143" s="8">
        <v>6203883</v>
      </c>
      <c r="I143" s="8">
        <v>90</v>
      </c>
      <c r="J143" s="8">
        <v>63487</v>
      </c>
      <c r="K143" s="8">
        <v>1437651</v>
      </c>
      <c r="M143" s="15">
        <v>6203973</v>
      </c>
      <c r="N143" s="3">
        <v>2.1999999999999995E-2</v>
      </c>
      <c r="O143" s="8">
        <v>292273772.72727281</v>
      </c>
      <c r="P143" s="2">
        <v>4.9105003741639321E-2</v>
      </c>
    </row>
    <row r="144" spans="2:16" x14ac:dyDescent="0.2">
      <c r="B144" s="5">
        <v>7</v>
      </c>
      <c r="C144" s="5" t="s">
        <v>124</v>
      </c>
      <c r="D144" s="5" t="s">
        <v>8</v>
      </c>
      <c r="E144">
        <v>2009</v>
      </c>
      <c r="F144" s="8">
        <v>1437651</v>
      </c>
      <c r="G144" s="8">
        <v>5762107</v>
      </c>
      <c r="H144" s="8">
        <v>7021964</v>
      </c>
      <c r="I144" s="8">
        <v>165123</v>
      </c>
      <c r="J144" s="8">
        <v>12032</v>
      </c>
      <c r="K144" s="8">
        <v>24703</v>
      </c>
      <c r="M144" s="15">
        <v>7187087</v>
      </c>
      <c r="N144" s="3">
        <v>2.1999999999999995E-2</v>
      </c>
      <c r="O144" s="8">
        <v>261913954.54545459</v>
      </c>
      <c r="P144" s="2">
        <v>1.6455659847068493E-2</v>
      </c>
    </row>
    <row r="145" spans="2:16" x14ac:dyDescent="0.2">
      <c r="B145" s="5">
        <v>7</v>
      </c>
      <c r="C145" s="5" t="s">
        <v>124</v>
      </c>
      <c r="D145" s="5" t="s">
        <v>8</v>
      </c>
      <c r="E145">
        <v>2010</v>
      </c>
      <c r="F145" s="8">
        <v>24703</v>
      </c>
      <c r="G145" s="8">
        <v>6019339</v>
      </c>
      <c r="H145" s="8">
        <v>6395003</v>
      </c>
      <c r="I145" s="8">
        <v>983624</v>
      </c>
      <c r="J145" s="8">
        <v>0</v>
      </c>
      <c r="K145" s="8">
        <v>-1334585</v>
      </c>
      <c r="M145" s="15">
        <v>7378627</v>
      </c>
      <c r="N145" s="3">
        <v>2.1999999999999995E-2</v>
      </c>
      <c r="O145" s="8">
        <v>273606318.18181825</v>
      </c>
      <c r="P145" s="2" t="s">
        <v>95</v>
      </c>
    </row>
    <row r="146" spans="2:16" x14ac:dyDescent="0.2">
      <c r="B146" s="5">
        <v>7</v>
      </c>
      <c r="C146" s="5" t="s">
        <v>124</v>
      </c>
      <c r="D146" s="5" t="s">
        <v>8</v>
      </c>
      <c r="E146">
        <v>2011</v>
      </c>
      <c r="F146" s="8">
        <v>-1334585</v>
      </c>
      <c r="G146" s="8">
        <v>6216862</v>
      </c>
      <c r="H146" s="8">
        <v>5246451</v>
      </c>
      <c r="I146" s="8">
        <v>0</v>
      </c>
      <c r="J146" s="8">
        <v>0</v>
      </c>
      <c r="K146" s="8">
        <v>-364174</v>
      </c>
      <c r="M146" s="15">
        <v>5246451</v>
      </c>
      <c r="N146" s="3">
        <v>2.1999999999999995E-2</v>
      </c>
      <c r="O146" s="8">
        <v>282584636.36363643</v>
      </c>
      <c r="P146" s="2" t="s">
        <v>95</v>
      </c>
    </row>
    <row r="147" spans="2:16" x14ac:dyDescent="0.2">
      <c r="B147" s="5">
        <v>7</v>
      </c>
      <c r="C147" s="5" t="s">
        <v>124</v>
      </c>
      <c r="D147" s="5" t="s">
        <v>8</v>
      </c>
      <c r="E147">
        <v>2012</v>
      </c>
      <c r="F147" s="8">
        <v>-364174</v>
      </c>
      <c r="G147" s="8">
        <v>6536121</v>
      </c>
      <c r="H147" s="8">
        <v>5631294</v>
      </c>
      <c r="I147" s="8">
        <v>771442</v>
      </c>
      <c r="J147" s="8">
        <v>1757</v>
      </c>
      <c r="K147" s="8">
        <v>-229033</v>
      </c>
      <c r="M147" s="15">
        <v>6402736</v>
      </c>
      <c r="N147" s="3">
        <v>2.1999999999999995E-2</v>
      </c>
      <c r="O147" s="8">
        <v>297096409.09090918</v>
      </c>
      <c r="P147" s="2" t="s">
        <v>95</v>
      </c>
    </row>
    <row r="148" spans="2:16" x14ac:dyDescent="0.2">
      <c r="B148" s="5">
        <v>7</v>
      </c>
      <c r="C148" s="5" t="s">
        <v>124</v>
      </c>
      <c r="D148" s="5" t="s">
        <v>8</v>
      </c>
      <c r="E148">
        <v>2013</v>
      </c>
      <c r="F148" s="8">
        <v>-229033</v>
      </c>
      <c r="G148" s="8">
        <v>6500309</v>
      </c>
      <c r="H148" s="8">
        <v>5823715</v>
      </c>
      <c r="I148" s="8">
        <v>0</v>
      </c>
      <c r="J148" s="8">
        <v>338</v>
      </c>
      <c r="K148" s="8">
        <v>447899</v>
      </c>
      <c r="M148" s="15">
        <v>5823715</v>
      </c>
      <c r="N148" s="3">
        <v>2.1999999999999995E-2</v>
      </c>
      <c r="O148" s="8">
        <v>295468590.909091</v>
      </c>
      <c r="P148" s="2" t="s">
        <v>95</v>
      </c>
    </row>
    <row r="149" spans="2:16" x14ac:dyDescent="0.2">
      <c r="B149" s="5">
        <v>7</v>
      </c>
      <c r="C149" s="5" t="s">
        <v>124</v>
      </c>
      <c r="D149" s="5" t="s">
        <v>8</v>
      </c>
      <c r="E149">
        <v>2014</v>
      </c>
      <c r="F149" s="8">
        <v>447899</v>
      </c>
      <c r="G149" s="8">
        <v>7358058</v>
      </c>
      <c r="H149" s="8">
        <v>6730962</v>
      </c>
      <c r="I149" s="8">
        <v>0</v>
      </c>
      <c r="J149" s="8">
        <v>1364</v>
      </c>
      <c r="K149" s="8">
        <v>1076359</v>
      </c>
      <c r="M149" s="15">
        <v>6730962</v>
      </c>
      <c r="N149" s="3">
        <v>2.3792083333333335E-2</v>
      </c>
      <c r="O149" s="8">
        <v>309264972.59242392</v>
      </c>
      <c r="P149" s="2">
        <v>1.7897232620724313E-3</v>
      </c>
    </row>
    <row r="150" spans="2:16" x14ac:dyDescent="0.2">
      <c r="B150" s="5">
        <v>7</v>
      </c>
      <c r="C150" s="5" t="s">
        <v>124</v>
      </c>
      <c r="D150" s="5" t="s">
        <v>8</v>
      </c>
      <c r="E150">
        <v>2015</v>
      </c>
      <c r="F150" s="8">
        <v>1076359</v>
      </c>
      <c r="G150" s="8">
        <v>7748162</v>
      </c>
      <c r="H150" s="8">
        <v>7106579</v>
      </c>
      <c r="I150" s="8">
        <v>0</v>
      </c>
      <c r="J150" s="8">
        <v>3345</v>
      </c>
      <c r="K150" s="8">
        <v>1721287</v>
      </c>
      <c r="M150" s="15">
        <v>7106579</v>
      </c>
      <c r="N150" s="3">
        <v>2.3955000000000001E-2</v>
      </c>
      <c r="O150" s="8">
        <v>323446545.60634524</v>
      </c>
      <c r="P150" s="2">
        <v>2.3912961110876788E-3</v>
      </c>
    </row>
    <row r="151" spans="2:16" x14ac:dyDescent="0.2">
      <c r="B151" s="5">
        <v>7</v>
      </c>
      <c r="C151" s="5" t="s">
        <v>124</v>
      </c>
      <c r="D151" s="5" t="s">
        <v>8</v>
      </c>
      <c r="E151">
        <v>2016</v>
      </c>
      <c r="F151" s="8">
        <v>1721287</v>
      </c>
      <c r="G151" s="8">
        <v>7900980</v>
      </c>
      <c r="H151" s="8">
        <v>7356319</v>
      </c>
      <c r="I151" s="8">
        <v>1076359</v>
      </c>
      <c r="J151" s="8">
        <v>4987</v>
      </c>
      <c r="K151" s="8">
        <v>1194576</v>
      </c>
      <c r="M151" s="15">
        <v>8432678</v>
      </c>
      <c r="N151" s="3">
        <v>2.3955000000000001E-2</v>
      </c>
      <c r="O151" s="8">
        <v>329825923.60676265</v>
      </c>
      <c r="P151" s="2">
        <v>3.4205996646618857E-3</v>
      </c>
    </row>
    <row r="152" spans="2:16" x14ac:dyDescent="0.2">
      <c r="B152" s="5">
        <v>7</v>
      </c>
      <c r="C152" s="5" t="s">
        <v>124</v>
      </c>
      <c r="D152" s="5" t="s">
        <v>8</v>
      </c>
      <c r="E152">
        <v>2017</v>
      </c>
      <c r="F152" s="8">
        <v>1194576</v>
      </c>
      <c r="G152" s="8">
        <v>8688190</v>
      </c>
      <c r="H152" s="8">
        <v>8164708</v>
      </c>
      <c r="I152" s="8">
        <v>0</v>
      </c>
      <c r="J152" s="8">
        <v>11575</v>
      </c>
      <c r="K152" s="8">
        <v>1729633</v>
      </c>
      <c r="M152" s="15">
        <v>8164708</v>
      </c>
      <c r="N152" s="3">
        <v>2.5127416666666666E-2</v>
      </c>
      <c r="O152" s="8">
        <v>345765349.2698878</v>
      </c>
      <c r="P152" s="2">
        <v>7.9166707988382497E-3</v>
      </c>
    </row>
    <row r="153" spans="2:16" x14ac:dyDescent="0.2">
      <c r="B153" s="5">
        <v>7</v>
      </c>
      <c r="C153" s="5" t="s">
        <v>124</v>
      </c>
      <c r="D153" s="5" t="s">
        <v>8</v>
      </c>
      <c r="E153">
        <v>2018</v>
      </c>
      <c r="F153" s="8">
        <v>1729633</v>
      </c>
      <c r="G153" s="8">
        <v>9420102</v>
      </c>
      <c r="H153" s="8">
        <v>8053148</v>
      </c>
      <c r="I153" s="8">
        <v>24638</v>
      </c>
      <c r="J153" s="8">
        <v>37765</v>
      </c>
      <c r="K153" s="8">
        <v>3109714</v>
      </c>
      <c r="M153" s="15">
        <v>8077786</v>
      </c>
      <c r="N153" s="3">
        <v>2.5233999999999996E-2</v>
      </c>
      <c r="O153" s="8">
        <v>373309899.34215748</v>
      </c>
      <c r="P153" s="2">
        <v>1.5607477620431021E-2</v>
      </c>
    </row>
    <row r="154" spans="2:16" x14ac:dyDescent="0.2">
      <c r="B154" s="5">
        <v>7</v>
      </c>
      <c r="C154" s="5" t="s">
        <v>124</v>
      </c>
      <c r="D154" s="5" t="s">
        <v>8</v>
      </c>
      <c r="E154">
        <v>2019</v>
      </c>
      <c r="F154" s="8">
        <v>3109714</v>
      </c>
      <c r="G154" s="8">
        <v>9666891</v>
      </c>
      <c r="H154" s="8">
        <v>8745821</v>
      </c>
      <c r="I154" s="8">
        <v>393122</v>
      </c>
      <c r="J154" s="8">
        <v>62652</v>
      </c>
      <c r="K154" s="8">
        <v>3700314</v>
      </c>
      <c r="M154" s="15">
        <v>9138943</v>
      </c>
      <c r="N154" s="3">
        <v>2.5233999999999996E-2</v>
      </c>
      <c r="O154" s="8">
        <v>383089918.36411196</v>
      </c>
      <c r="P154" s="2">
        <v>1.8399924346860247E-2</v>
      </c>
    </row>
    <row r="155" spans="2:16" x14ac:dyDescent="0.2">
      <c r="B155" s="5">
        <v>7</v>
      </c>
      <c r="C155" s="5" t="s">
        <v>124</v>
      </c>
      <c r="D155" s="5" t="s">
        <v>8</v>
      </c>
      <c r="E155">
        <v>2020</v>
      </c>
      <c r="F155" s="8">
        <v>3700314</v>
      </c>
      <c r="G155" s="8">
        <v>9666891</v>
      </c>
      <c r="H155" s="8">
        <v>9366170</v>
      </c>
      <c r="I155" s="8">
        <v>1311667</v>
      </c>
      <c r="J155" s="8">
        <v>33849</v>
      </c>
      <c r="K155" s="8">
        <v>2723217</v>
      </c>
      <c r="M155" s="15">
        <v>10677837</v>
      </c>
      <c r="N155" s="3">
        <v>2.5233999999999996E-2</v>
      </c>
      <c r="O155" s="8">
        <v>383089918.36411196</v>
      </c>
      <c r="P155" s="2">
        <v>1.0539063328253573E-2</v>
      </c>
    </row>
    <row r="156" spans="2:16" x14ac:dyDescent="0.2">
      <c r="C156" s="5" t="s">
        <v>95</v>
      </c>
      <c r="D156" s="5" t="s">
        <v>95</v>
      </c>
      <c r="M156" s="15" t="s">
        <v>95</v>
      </c>
      <c r="N156" s="3" t="s">
        <v>95</v>
      </c>
      <c r="O156" s="8" t="s">
        <v>95</v>
      </c>
      <c r="P156" s="2" t="s">
        <v>95</v>
      </c>
    </row>
    <row r="157" spans="2:16" x14ac:dyDescent="0.2">
      <c r="B157" s="5">
        <v>8</v>
      </c>
      <c r="C157" s="5" t="s">
        <v>125</v>
      </c>
      <c r="D157" s="5" t="s">
        <v>9</v>
      </c>
      <c r="E157">
        <v>2000</v>
      </c>
      <c r="F157" s="8">
        <v>2194001</v>
      </c>
      <c r="G157" s="8">
        <v>3324870</v>
      </c>
      <c r="H157" s="8">
        <v>3641429</v>
      </c>
      <c r="I157" s="8">
        <v>0</v>
      </c>
      <c r="J157" s="8">
        <v>143790</v>
      </c>
      <c r="K157" s="8">
        <v>2021232</v>
      </c>
      <c r="M157" s="15">
        <v>3641429</v>
      </c>
      <c r="N157" s="3">
        <v>1.0999999999999999E-2</v>
      </c>
      <c r="O157" s="8">
        <v>302260909.09090912</v>
      </c>
      <c r="P157" s="2">
        <v>6.8223986669301559E-2</v>
      </c>
    </row>
    <row r="158" spans="2:16" x14ac:dyDescent="0.2">
      <c r="B158" s="5">
        <v>8</v>
      </c>
      <c r="C158" s="5" t="s">
        <v>125</v>
      </c>
      <c r="D158" s="5" t="s">
        <v>9</v>
      </c>
      <c r="E158">
        <v>2001</v>
      </c>
      <c r="F158" s="8">
        <v>2021232</v>
      </c>
      <c r="G158" s="8">
        <v>3285218</v>
      </c>
      <c r="H158" s="8">
        <v>3841583</v>
      </c>
      <c r="I158" s="8">
        <v>0</v>
      </c>
      <c r="J158" s="8">
        <v>97805</v>
      </c>
      <c r="K158" s="8">
        <v>1562671</v>
      </c>
      <c r="M158" s="15">
        <v>3841583</v>
      </c>
      <c r="N158" s="3">
        <v>1.0999999999999998E-2</v>
      </c>
      <c r="O158" s="8">
        <v>298656181.81818187</v>
      </c>
      <c r="P158" s="2">
        <v>5.4580160233131308E-2</v>
      </c>
    </row>
    <row r="159" spans="2:16" x14ac:dyDescent="0.2">
      <c r="B159" s="5">
        <v>8</v>
      </c>
      <c r="C159" s="5" t="s">
        <v>125</v>
      </c>
      <c r="D159" s="5" t="s">
        <v>9</v>
      </c>
      <c r="E159">
        <v>2002</v>
      </c>
      <c r="F159" s="8">
        <v>1562671</v>
      </c>
      <c r="G159" s="8">
        <v>3249746</v>
      </c>
      <c r="H159" s="8">
        <v>4013331</v>
      </c>
      <c r="I159" s="8">
        <v>493027</v>
      </c>
      <c r="J159" s="8">
        <v>35472</v>
      </c>
      <c r="K159" s="8">
        <v>341531</v>
      </c>
      <c r="M159" s="15">
        <v>4506358</v>
      </c>
      <c r="N159" s="3">
        <v>1.0999999999999998E-2</v>
      </c>
      <c r="O159" s="8">
        <v>295431454.54545462</v>
      </c>
      <c r="P159" s="2">
        <v>3.725655156333204E-2</v>
      </c>
    </row>
    <row r="160" spans="2:16" x14ac:dyDescent="0.2">
      <c r="B160" s="5">
        <v>8</v>
      </c>
      <c r="C160" s="5" t="s">
        <v>125</v>
      </c>
      <c r="D160" s="5" t="s">
        <v>9</v>
      </c>
      <c r="E160">
        <v>2003</v>
      </c>
      <c r="F160" s="8">
        <v>341531</v>
      </c>
      <c r="G160" s="8">
        <v>3236663</v>
      </c>
      <c r="H160" s="8">
        <v>3626147</v>
      </c>
      <c r="I160" s="8">
        <v>0</v>
      </c>
      <c r="J160" s="8">
        <v>9503</v>
      </c>
      <c r="K160" s="8">
        <v>-38450</v>
      </c>
      <c r="M160" s="15">
        <v>3626147</v>
      </c>
      <c r="N160" s="3">
        <v>1.0999999999999998E-2</v>
      </c>
      <c r="O160" s="8">
        <v>294242090.909091</v>
      </c>
      <c r="P160" s="2" t="s">
        <v>95</v>
      </c>
    </row>
    <row r="161" spans="2:16" x14ac:dyDescent="0.2">
      <c r="B161" s="5">
        <v>8</v>
      </c>
      <c r="C161" s="5" t="s">
        <v>125</v>
      </c>
      <c r="D161" s="5" t="s">
        <v>9</v>
      </c>
      <c r="E161">
        <v>2004</v>
      </c>
      <c r="F161" s="8">
        <v>-38450</v>
      </c>
      <c r="G161" s="8">
        <v>3499758</v>
      </c>
      <c r="H161" s="8">
        <v>3293060</v>
      </c>
      <c r="I161" s="8">
        <v>214716</v>
      </c>
      <c r="J161" s="8">
        <v>6151</v>
      </c>
      <c r="K161" s="8">
        <v>-40316</v>
      </c>
      <c r="M161" s="15">
        <v>3507776</v>
      </c>
      <c r="N161" s="3">
        <v>1.0999999999999998E-2</v>
      </c>
      <c r="O161" s="8">
        <v>318159818.18181825</v>
      </c>
      <c r="P161" s="2" t="s">
        <v>95</v>
      </c>
    </row>
    <row r="162" spans="2:16" x14ac:dyDescent="0.2">
      <c r="B162" s="5">
        <v>8</v>
      </c>
      <c r="C162" s="5" t="s">
        <v>125</v>
      </c>
      <c r="D162" s="5" t="s">
        <v>9</v>
      </c>
      <c r="E162">
        <v>2005</v>
      </c>
      <c r="F162" s="8">
        <v>-40316</v>
      </c>
      <c r="G162" s="8">
        <v>3572691</v>
      </c>
      <c r="H162" s="8">
        <v>3184724</v>
      </c>
      <c r="I162" s="8">
        <v>0</v>
      </c>
      <c r="J162" s="8">
        <v>17651</v>
      </c>
      <c r="K162" s="8">
        <v>365301</v>
      </c>
      <c r="M162" s="15">
        <v>3184724</v>
      </c>
      <c r="N162" s="3">
        <v>1.0999999999999998E-2</v>
      </c>
      <c r="O162" s="8">
        <v>324790090.909091</v>
      </c>
      <c r="P162" s="2" t="s">
        <v>95</v>
      </c>
    </row>
    <row r="163" spans="2:16" x14ac:dyDescent="0.2">
      <c r="B163" s="5">
        <v>8</v>
      </c>
      <c r="C163" s="5" t="s">
        <v>125</v>
      </c>
      <c r="D163" s="5" t="s">
        <v>9</v>
      </c>
      <c r="E163">
        <v>2006</v>
      </c>
      <c r="F163" s="8">
        <v>365301</v>
      </c>
      <c r="G163" s="8">
        <v>3709121</v>
      </c>
      <c r="H163" s="8">
        <v>3583188</v>
      </c>
      <c r="I163" s="8">
        <v>0</v>
      </c>
      <c r="J163" s="8">
        <v>39932</v>
      </c>
      <c r="K163" s="8">
        <v>531166</v>
      </c>
      <c r="M163" s="15">
        <v>3583188</v>
      </c>
      <c r="N163" s="3">
        <v>1.0999999999999998E-2</v>
      </c>
      <c r="O163" s="8">
        <v>337192818.18181825</v>
      </c>
      <c r="P163" s="2">
        <v>8.9087495691419757E-2</v>
      </c>
    </row>
    <row r="164" spans="2:16" x14ac:dyDescent="0.2">
      <c r="B164" s="5">
        <v>8</v>
      </c>
      <c r="C164" s="5" t="s">
        <v>125</v>
      </c>
      <c r="D164" s="5" t="s">
        <v>9</v>
      </c>
      <c r="E164">
        <v>2007</v>
      </c>
      <c r="F164" s="8">
        <v>531166</v>
      </c>
      <c r="G164" s="8">
        <v>3966034</v>
      </c>
      <c r="H164" s="8">
        <v>3646022</v>
      </c>
      <c r="I164" s="8">
        <v>0</v>
      </c>
      <c r="J164" s="8">
        <v>55495</v>
      </c>
      <c r="K164" s="8">
        <v>906673</v>
      </c>
      <c r="M164" s="15">
        <v>3646022</v>
      </c>
      <c r="N164" s="3">
        <v>1.0999999999999998E-2</v>
      </c>
      <c r="O164" s="8">
        <v>360548545.45454556</v>
      </c>
      <c r="P164" s="2">
        <v>7.7192230840866044E-2</v>
      </c>
    </row>
    <row r="165" spans="2:16" x14ac:dyDescent="0.2">
      <c r="B165" s="5">
        <v>8</v>
      </c>
      <c r="C165" s="5" t="s">
        <v>125</v>
      </c>
      <c r="D165" s="5" t="s">
        <v>9</v>
      </c>
      <c r="E165">
        <v>2008</v>
      </c>
      <c r="F165" s="8">
        <v>906673</v>
      </c>
      <c r="G165" s="8">
        <v>4145713</v>
      </c>
      <c r="H165" s="8">
        <v>3726584</v>
      </c>
      <c r="I165" s="8">
        <v>365615</v>
      </c>
      <c r="J165" s="8">
        <v>36322</v>
      </c>
      <c r="K165" s="8">
        <v>996508</v>
      </c>
      <c r="M165" s="15">
        <v>4092199</v>
      </c>
      <c r="N165" s="3">
        <v>1.1083333333333332E-2</v>
      </c>
      <c r="O165" s="8">
        <v>374049293.23308277</v>
      </c>
      <c r="P165" s="2">
        <v>3.8169779963124893E-2</v>
      </c>
    </row>
    <row r="166" spans="2:16" x14ac:dyDescent="0.2">
      <c r="B166" s="5">
        <v>8</v>
      </c>
      <c r="C166" s="5" t="s">
        <v>125</v>
      </c>
      <c r="D166" s="5" t="s">
        <v>9</v>
      </c>
      <c r="E166">
        <v>2009</v>
      </c>
      <c r="F166" s="8">
        <v>996508</v>
      </c>
      <c r="G166" s="8">
        <v>5324508</v>
      </c>
      <c r="H166" s="8">
        <v>5647670</v>
      </c>
      <c r="I166" s="8">
        <v>165879</v>
      </c>
      <c r="J166" s="8">
        <v>10171</v>
      </c>
      <c r="K166" s="8">
        <v>517638</v>
      </c>
      <c r="M166" s="15">
        <v>5813549</v>
      </c>
      <c r="N166" s="3">
        <v>1.4500000000000004E-2</v>
      </c>
      <c r="O166" s="8">
        <v>367207448.27586198</v>
      </c>
      <c r="P166" s="2">
        <v>1.343463576167688E-2</v>
      </c>
    </row>
    <row r="167" spans="2:16" x14ac:dyDescent="0.2">
      <c r="B167" s="5">
        <v>8</v>
      </c>
      <c r="C167" s="5" t="s">
        <v>125</v>
      </c>
      <c r="D167" s="5" t="s">
        <v>9</v>
      </c>
      <c r="E167">
        <v>2010</v>
      </c>
      <c r="F167" s="8">
        <v>517638</v>
      </c>
      <c r="G167" s="8">
        <v>5658518</v>
      </c>
      <c r="H167" s="8">
        <v>5784456</v>
      </c>
      <c r="I167" s="8">
        <v>375523</v>
      </c>
      <c r="J167" s="8">
        <v>423</v>
      </c>
      <c r="K167" s="8">
        <v>16600</v>
      </c>
      <c r="M167" s="15">
        <v>6159979</v>
      </c>
      <c r="N167" s="3">
        <v>1.5000000000000005E-2</v>
      </c>
      <c r="O167" s="8">
        <v>377234533.33333319</v>
      </c>
      <c r="P167" s="2">
        <v>1.583563879768942E-3</v>
      </c>
    </row>
    <row r="168" spans="2:16" x14ac:dyDescent="0.2">
      <c r="B168" s="5">
        <v>8</v>
      </c>
      <c r="C168" s="5" t="s">
        <v>125</v>
      </c>
      <c r="D168" s="5" t="s">
        <v>9</v>
      </c>
      <c r="E168">
        <v>2011</v>
      </c>
      <c r="F168" s="8">
        <v>16600</v>
      </c>
      <c r="G168" s="8">
        <v>6026133</v>
      </c>
      <c r="H168" s="8">
        <v>4712025</v>
      </c>
      <c r="I168" s="8">
        <v>0</v>
      </c>
      <c r="J168" s="8">
        <v>1282</v>
      </c>
      <c r="K168" s="8">
        <v>1331990</v>
      </c>
      <c r="M168" s="15">
        <v>4712025</v>
      </c>
      <c r="N168" s="3">
        <v>1.5083333333333337E-2</v>
      </c>
      <c r="O168" s="8">
        <v>399522629.83425403</v>
      </c>
      <c r="P168" s="2">
        <v>1.901245004041258E-3</v>
      </c>
    </row>
    <row r="169" spans="2:16" x14ac:dyDescent="0.2">
      <c r="B169" s="5">
        <v>8</v>
      </c>
      <c r="C169" s="5" t="s">
        <v>125</v>
      </c>
      <c r="D169" s="5" t="s">
        <v>9</v>
      </c>
      <c r="E169">
        <v>2012</v>
      </c>
      <c r="F169" s="8">
        <v>1331990</v>
      </c>
      <c r="G169" s="8">
        <v>7203980</v>
      </c>
      <c r="H169" s="8">
        <v>5869383</v>
      </c>
      <c r="I169" s="8">
        <v>1099641</v>
      </c>
      <c r="J169" s="8">
        <v>4744</v>
      </c>
      <c r="K169" s="8">
        <v>1571689</v>
      </c>
      <c r="M169" s="15">
        <v>6969024</v>
      </c>
      <c r="N169" s="3">
        <v>1.5500000000000005E-2</v>
      </c>
      <c r="O169" s="8">
        <v>464772903.2258063</v>
      </c>
      <c r="P169" s="2">
        <v>3.2675788198351127E-3</v>
      </c>
    </row>
    <row r="170" spans="2:16" x14ac:dyDescent="0.2">
      <c r="B170" s="5">
        <v>8</v>
      </c>
      <c r="C170" s="5" t="s">
        <v>125</v>
      </c>
      <c r="D170" s="5" t="s">
        <v>9</v>
      </c>
      <c r="E170">
        <v>2013</v>
      </c>
      <c r="F170" s="8">
        <v>1571689</v>
      </c>
      <c r="G170" s="8">
        <v>7052870</v>
      </c>
      <c r="H170" s="8">
        <v>6756059</v>
      </c>
      <c r="I170" s="8">
        <v>0</v>
      </c>
      <c r="J170" s="8">
        <v>3566</v>
      </c>
      <c r="K170" s="8">
        <v>1872067</v>
      </c>
      <c r="M170" s="15">
        <v>6756059</v>
      </c>
      <c r="N170" s="3">
        <v>1.7038999999999999E-2</v>
      </c>
      <c r="O170" s="8">
        <v>413925112.97611368</v>
      </c>
      <c r="P170" s="2">
        <v>2.070994576851554E-3</v>
      </c>
    </row>
    <row r="171" spans="2:16" x14ac:dyDescent="0.2">
      <c r="B171" s="5">
        <v>8</v>
      </c>
      <c r="C171" s="5" t="s">
        <v>125</v>
      </c>
      <c r="D171" s="5" t="s">
        <v>9</v>
      </c>
      <c r="E171">
        <v>2014</v>
      </c>
      <c r="F171" s="8">
        <v>1872067</v>
      </c>
      <c r="G171" s="8">
        <v>7016407</v>
      </c>
      <c r="H171" s="8">
        <v>7054956</v>
      </c>
      <c r="I171" s="8">
        <v>0</v>
      </c>
      <c r="J171" s="8">
        <v>3428</v>
      </c>
      <c r="K171" s="8">
        <v>1836945</v>
      </c>
      <c r="M171" s="15">
        <v>7054956</v>
      </c>
      <c r="N171" s="3">
        <v>1.7039000000000002E-2</v>
      </c>
      <c r="O171" s="8">
        <v>411785139.97300309</v>
      </c>
      <c r="P171" s="2">
        <v>1.8484706978570034E-3</v>
      </c>
    </row>
    <row r="172" spans="2:16" x14ac:dyDescent="0.2">
      <c r="B172" s="5">
        <v>8</v>
      </c>
      <c r="C172" s="5" t="s">
        <v>125</v>
      </c>
      <c r="D172" s="5" t="s">
        <v>9</v>
      </c>
      <c r="E172">
        <v>2015</v>
      </c>
      <c r="F172" s="8">
        <v>1836945</v>
      </c>
      <c r="G172" s="8">
        <v>7060860</v>
      </c>
      <c r="H172" s="8">
        <v>7096043</v>
      </c>
      <c r="I172" s="8">
        <v>0</v>
      </c>
      <c r="J172" s="8">
        <v>4172</v>
      </c>
      <c r="K172" s="8">
        <v>1805934</v>
      </c>
      <c r="M172" s="15">
        <v>7096043</v>
      </c>
      <c r="N172" s="3">
        <v>1.7039000000000002E-2</v>
      </c>
      <c r="O172" s="8">
        <v>414394037.20875633</v>
      </c>
      <c r="P172" s="2">
        <v>2.2904960609452028E-3</v>
      </c>
    </row>
    <row r="173" spans="2:16" x14ac:dyDescent="0.2">
      <c r="B173" s="5">
        <v>8</v>
      </c>
      <c r="C173" s="5" t="s">
        <v>125</v>
      </c>
      <c r="D173" s="5" t="s">
        <v>9</v>
      </c>
      <c r="E173">
        <v>2016</v>
      </c>
      <c r="F173" s="8">
        <v>1805934</v>
      </c>
      <c r="G173" s="8">
        <v>7054645</v>
      </c>
      <c r="H173" s="8">
        <v>7006841</v>
      </c>
      <c r="I173" s="8">
        <v>1836945</v>
      </c>
      <c r="J173" s="8">
        <v>1782</v>
      </c>
      <c r="K173" s="8">
        <v>18575</v>
      </c>
      <c r="M173" s="15">
        <v>8843786</v>
      </c>
      <c r="N173" s="3">
        <v>1.7039000000000002E-2</v>
      </c>
      <c r="O173" s="8">
        <v>414029285.75620627</v>
      </c>
      <c r="P173" s="2">
        <v>1.9534022578129237E-3</v>
      </c>
    </row>
    <row r="174" spans="2:16" x14ac:dyDescent="0.2">
      <c r="B174" s="5">
        <v>8</v>
      </c>
      <c r="C174" s="5" t="s">
        <v>125</v>
      </c>
      <c r="D174" s="5" t="s">
        <v>9</v>
      </c>
      <c r="E174">
        <v>2017</v>
      </c>
      <c r="F174" s="8">
        <v>18575</v>
      </c>
      <c r="G174" s="8">
        <v>7382238</v>
      </c>
      <c r="H174" s="8">
        <v>7099760</v>
      </c>
      <c r="I174" s="8">
        <v>0</v>
      </c>
      <c r="J174" s="8">
        <v>1420</v>
      </c>
      <c r="K174" s="8">
        <v>302473</v>
      </c>
      <c r="M174" s="15">
        <v>7099760</v>
      </c>
      <c r="N174" s="3">
        <v>1.7038999999999999E-2</v>
      </c>
      <c r="O174" s="8">
        <v>433255355.36123013</v>
      </c>
      <c r="P174" s="2">
        <v>8.8460292541925195E-3</v>
      </c>
    </row>
    <row r="175" spans="2:16" x14ac:dyDescent="0.2">
      <c r="B175" s="5">
        <v>8</v>
      </c>
      <c r="C175" s="5" t="s">
        <v>125</v>
      </c>
      <c r="D175" s="5" t="s">
        <v>9</v>
      </c>
      <c r="E175">
        <v>2018</v>
      </c>
      <c r="F175" s="8">
        <v>302473</v>
      </c>
      <c r="G175" s="8">
        <v>9398456</v>
      </c>
      <c r="H175" s="8">
        <v>8556963</v>
      </c>
      <c r="I175" s="8">
        <v>0</v>
      </c>
      <c r="J175" s="8">
        <v>11253</v>
      </c>
      <c r="K175" s="8">
        <v>1155219</v>
      </c>
      <c r="M175" s="15">
        <v>8556963</v>
      </c>
      <c r="N175" s="3">
        <v>2.0733000000000001E-2</v>
      </c>
      <c r="O175" s="8">
        <v>453309024.26084018</v>
      </c>
      <c r="P175" s="2">
        <v>1.5439475554506712E-2</v>
      </c>
    </row>
    <row r="176" spans="2:16" x14ac:dyDescent="0.2">
      <c r="B176" s="5">
        <v>8</v>
      </c>
      <c r="C176" s="5" t="s">
        <v>125</v>
      </c>
      <c r="D176" s="5" t="s">
        <v>9</v>
      </c>
      <c r="E176">
        <v>2019</v>
      </c>
      <c r="F176" s="8">
        <v>1155219</v>
      </c>
      <c r="G176" s="8">
        <v>10762325</v>
      </c>
      <c r="H176" s="8">
        <v>9889560</v>
      </c>
      <c r="I176" s="8">
        <v>0</v>
      </c>
      <c r="J176" s="8">
        <v>30315</v>
      </c>
      <c r="K176" s="8">
        <v>2058300</v>
      </c>
      <c r="M176" s="15">
        <v>9889560</v>
      </c>
      <c r="N176" s="3">
        <v>2.2733E-2</v>
      </c>
      <c r="O176" s="8">
        <v>473422997.40465403</v>
      </c>
      <c r="P176" s="2">
        <v>1.8867167114929147E-2</v>
      </c>
    </row>
    <row r="177" spans="2:16" x14ac:dyDescent="0.2">
      <c r="B177" s="5">
        <v>8</v>
      </c>
      <c r="C177" s="5" t="s">
        <v>125</v>
      </c>
      <c r="D177" s="5" t="s">
        <v>9</v>
      </c>
      <c r="E177">
        <v>2020</v>
      </c>
      <c r="F177" s="8">
        <v>2058300</v>
      </c>
      <c r="G177" s="8">
        <v>10762325</v>
      </c>
      <c r="H177" s="8">
        <v>10429672</v>
      </c>
      <c r="I177" s="8">
        <v>28202</v>
      </c>
      <c r="J177" s="8">
        <v>22586</v>
      </c>
      <c r="K177" s="8">
        <v>2385337</v>
      </c>
      <c r="M177" s="15">
        <v>10457874</v>
      </c>
      <c r="N177" s="3">
        <v>2.2733E-2</v>
      </c>
      <c r="O177" s="8">
        <v>473422997.40465403</v>
      </c>
      <c r="P177" s="2">
        <v>1.0165546825719563E-2</v>
      </c>
    </row>
    <row r="178" spans="2:16" x14ac:dyDescent="0.2">
      <c r="C178" s="5" t="s">
        <v>95</v>
      </c>
      <c r="D178" s="5" t="s">
        <v>95</v>
      </c>
      <c r="M178" s="15" t="s">
        <v>95</v>
      </c>
      <c r="N178" s="3" t="s">
        <v>95</v>
      </c>
      <c r="O178" s="8" t="s">
        <v>95</v>
      </c>
      <c r="P178" s="2" t="s">
        <v>95</v>
      </c>
    </row>
    <row r="179" spans="2:16" x14ac:dyDescent="0.2">
      <c r="B179" s="5">
        <v>9</v>
      </c>
      <c r="C179" s="5" t="s">
        <v>126</v>
      </c>
      <c r="D179" s="5" t="s">
        <v>10</v>
      </c>
      <c r="E179">
        <v>2000</v>
      </c>
      <c r="F179" s="8">
        <v>3344299</v>
      </c>
      <c r="G179" s="8">
        <v>7168220</v>
      </c>
      <c r="H179" s="8">
        <v>6820834</v>
      </c>
      <c r="I179" s="8">
        <v>0</v>
      </c>
      <c r="J179" s="8">
        <v>251456</v>
      </c>
      <c r="K179" s="8">
        <v>3943142</v>
      </c>
      <c r="M179" s="15">
        <v>6820834</v>
      </c>
      <c r="N179" s="3">
        <v>1.2500000000000001E-2</v>
      </c>
      <c r="O179" s="8">
        <v>573457600</v>
      </c>
      <c r="P179" s="2">
        <v>6.9010781699639145E-2</v>
      </c>
    </row>
    <row r="180" spans="2:16" x14ac:dyDescent="0.2">
      <c r="B180" s="5">
        <v>9</v>
      </c>
      <c r="C180" s="5" t="s">
        <v>126</v>
      </c>
      <c r="D180" s="5" t="s">
        <v>10</v>
      </c>
      <c r="E180">
        <v>2001</v>
      </c>
      <c r="F180" s="8">
        <v>3943142</v>
      </c>
      <c r="G180" s="8">
        <v>6863258</v>
      </c>
      <c r="H180" s="8">
        <v>7291207</v>
      </c>
      <c r="I180" s="8">
        <v>1001736</v>
      </c>
      <c r="J180" s="8">
        <v>178056</v>
      </c>
      <c r="K180" s="8">
        <v>2691513</v>
      </c>
      <c r="M180" s="15">
        <v>8292943</v>
      </c>
      <c r="N180" s="3">
        <v>1.2499999999999999E-2</v>
      </c>
      <c r="O180" s="8">
        <v>549060640</v>
      </c>
      <c r="P180" s="2">
        <v>5.3674531682506472E-2</v>
      </c>
    </row>
    <row r="181" spans="2:16" x14ac:dyDescent="0.2">
      <c r="B181" s="5">
        <v>9</v>
      </c>
      <c r="C181" s="5" t="s">
        <v>126</v>
      </c>
      <c r="D181" s="5" t="s">
        <v>10</v>
      </c>
      <c r="E181">
        <v>2002</v>
      </c>
      <c r="F181" s="8">
        <v>2691513</v>
      </c>
      <c r="G181" s="8">
        <v>6770250</v>
      </c>
      <c r="H181" s="8">
        <v>8015443</v>
      </c>
      <c r="I181" s="8">
        <v>509094</v>
      </c>
      <c r="J181" s="8">
        <v>67594</v>
      </c>
      <c r="K181" s="8">
        <v>1004821</v>
      </c>
      <c r="M181" s="15">
        <v>8524537</v>
      </c>
      <c r="N181" s="3">
        <v>1.2499999999999999E-2</v>
      </c>
      <c r="O181" s="8">
        <v>541620000</v>
      </c>
      <c r="P181" s="2">
        <v>3.6573534750918069E-2</v>
      </c>
    </row>
    <row r="182" spans="2:16" x14ac:dyDescent="0.2">
      <c r="B182" s="5">
        <v>9</v>
      </c>
      <c r="C182" s="5" t="s">
        <v>126</v>
      </c>
      <c r="D182" s="5" t="s">
        <v>10</v>
      </c>
      <c r="E182">
        <v>2003</v>
      </c>
      <c r="F182" s="8">
        <v>1004821</v>
      </c>
      <c r="G182" s="8">
        <v>7359425</v>
      </c>
      <c r="H182" s="8">
        <v>7797221</v>
      </c>
      <c r="I182" s="8">
        <v>0</v>
      </c>
      <c r="J182" s="8">
        <v>24574</v>
      </c>
      <c r="K182" s="8">
        <v>591599</v>
      </c>
      <c r="M182" s="15">
        <v>7797221</v>
      </c>
      <c r="N182" s="3">
        <v>1.2499999999999999E-2</v>
      </c>
      <c r="O182" s="8">
        <v>588754000</v>
      </c>
      <c r="P182" s="2">
        <v>3.0786384535397952E-2</v>
      </c>
    </row>
    <row r="183" spans="2:16" x14ac:dyDescent="0.2">
      <c r="B183" s="5">
        <v>9</v>
      </c>
      <c r="C183" s="5" t="s">
        <v>126</v>
      </c>
      <c r="D183" s="5" t="s">
        <v>10</v>
      </c>
      <c r="E183">
        <v>2004</v>
      </c>
      <c r="F183" s="8">
        <v>591599</v>
      </c>
      <c r="G183" s="8">
        <v>8585687</v>
      </c>
      <c r="H183" s="8">
        <v>8220040</v>
      </c>
      <c r="I183" s="8">
        <v>634145</v>
      </c>
      <c r="J183" s="8">
        <v>24030</v>
      </c>
      <c r="K183" s="8">
        <v>347132</v>
      </c>
      <c r="M183" s="15">
        <v>8854185</v>
      </c>
      <c r="N183" s="3">
        <v>1.5000000000000005E-2</v>
      </c>
      <c r="O183" s="8">
        <v>572379133.33333313</v>
      </c>
      <c r="P183" s="2">
        <v>5.1196775221016455E-2</v>
      </c>
    </row>
    <row r="184" spans="2:16" x14ac:dyDescent="0.2">
      <c r="B184" s="5">
        <v>9</v>
      </c>
      <c r="C184" s="5" t="s">
        <v>126</v>
      </c>
      <c r="D184" s="5" t="s">
        <v>10</v>
      </c>
      <c r="E184">
        <v>2005</v>
      </c>
      <c r="F184" s="8">
        <v>347132</v>
      </c>
      <c r="G184" s="8">
        <v>8697251</v>
      </c>
      <c r="H184" s="8">
        <v>8076644</v>
      </c>
      <c r="I184" s="8">
        <v>0</v>
      </c>
      <c r="J184" s="8">
        <v>41843</v>
      </c>
      <c r="K184" s="8">
        <v>1009582</v>
      </c>
      <c r="M184" s="15">
        <v>8076644</v>
      </c>
      <c r="N184" s="3">
        <v>1.5000000000000005E-2</v>
      </c>
      <c r="O184" s="8">
        <v>579816733.33333313</v>
      </c>
      <c r="P184" s="2">
        <v>6.1682860204877371E-2</v>
      </c>
    </row>
    <row r="185" spans="2:16" x14ac:dyDescent="0.2">
      <c r="B185" s="5">
        <v>9</v>
      </c>
      <c r="C185" s="5" t="s">
        <v>126</v>
      </c>
      <c r="D185" s="5" t="s">
        <v>10</v>
      </c>
      <c r="E185">
        <v>2006</v>
      </c>
      <c r="F185" s="8">
        <v>1009582</v>
      </c>
      <c r="G185" s="8">
        <v>9189972</v>
      </c>
      <c r="H185" s="8">
        <v>8849816</v>
      </c>
      <c r="I185" s="8">
        <v>0</v>
      </c>
      <c r="J185" s="8">
        <v>91964</v>
      </c>
      <c r="K185" s="8">
        <v>1441702</v>
      </c>
      <c r="M185" s="15">
        <v>8849816</v>
      </c>
      <c r="N185" s="3">
        <v>1.5000000000000005E-2</v>
      </c>
      <c r="O185" s="8">
        <v>612664799.99999976</v>
      </c>
      <c r="P185" s="2">
        <v>7.5033329471411711E-2</v>
      </c>
    </row>
    <row r="186" spans="2:16" x14ac:dyDescent="0.2">
      <c r="B186" s="5">
        <v>9</v>
      </c>
      <c r="C186" s="5" t="s">
        <v>126</v>
      </c>
      <c r="D186" s="5" t="s">
        <v>10</v>
      </c>
      <c r="E186">
        <v>2007</v>
      </c>
      <c r="F186" s="8">
        <v>1441702</v>
      </c>
      <c r="G186" s="8">
        <v>9561283</v>
      </c>
      <c r="H186" s="8">
        <v>8780941</v>
      </c>
      <c r="I186" s="8">
        <v>569285</v>
      </c>
      <c r="J186" s="8">
        <v>100478</v>
      </c>
      <c r="K186" s="8">
        <v>1753237</v>
      </c>
      <c r="M186" s="15">
        <v>9350226</v>
      </c>
      <c r="N186" s="3">
        <v>1.5000000000000005E-2</v>
      </c>
      <c r="O186" s="8">
        <v>637418866.66666651</v>
      </c>
      <c r="P186" s="2">
        <v>6.2898227477895516E-2</v>
      </c>
    </row>
    <row r="187" spans="2:16" x14ac:dyDescent="0.2">
      <c r="B187" s="5">
        <v>9</v>
      </c>
      <c r="C187" s="5" t="s">
        <v>126</v>
      </c>
      <c r="D187" s="5" t="s">
        <v>10</v>
      </c>
      <c r="E187">
        <v>2008</v>
      </c>
      <c r="F187" s="8">
        <v>1753237</v>
      </c>
      <c r="G187" s="8">
        <v>9558875</v>
      </c>
      <c r="H187" s="8">
        <v>9230195</v>
      </c>
      <c r="I187" s="8">
        <v>440297</v>
      </c>
      <c r="J187" s="8">
        <v>73309</v>
      </c>
      <c r="K187" s="8">
        <v>1714929</v>
      </c>
      <c r="M187" s="15">
        <v>9670492</v>
      </c>
      <c r="N187" s="3">
        <v>1.5000000000000005E-2</v>
      </c>
      <c r="O187" s="8">
        <v>637258333.33333313</v>
      </c>
      <c r="P187" s="2">
        <v>4.2275369748737517E-2</v>
      </c>
    </row>
    <row r="188" spans="2:16" x14ac:dyDescent="0.2">
      <c r="B188" s="5">
        <v>9</v>
      </c>
      <c r="C188" s="5" t="s">
        <v>126</v>
      </c>
      <c r="D188" s="5" t="s">
        <v>10</v>
      </c>
      <c r="E188">
        <v>2009</v>
      </c>
      <c r="F188" s="8">
        <v>1714929</v>
      </c>
      <c r="G188" s="8">
        <v>8886928</v>
      </c>
      <c r="H188" s="8">
        <v>9605538</v>
      </c>
      <c r="I188" s="8">
        <v>432120</v>
      </c>
      <c r="J188" s="8">
        <v>15832</v>
      </c>
      <c r="K188" s="8">
        <v>580032</v>
      </c>
      <c r="M188" s="15">
        <v>10037658</v>
      </c>
      <c r="N188" s="3">
        <v>1.5000000000000005E-2</v>
      </c>
      <c r="O188" s="8">
        <v>592461866.66666651</v>
      </c>
      <c r="P188" s="2">
        <v>1.3797184353023864E-2</v>
      </c>
    </row>
    <row r="189" spans="2:16" x14ac:dyDescent="0.2">
      <c r="B189" s="5">
        <v>9</v>
      </c>
      <c r="C189" s="5" t="s">
        <v>126</v>
      </c>
      <c r="D189" s="5" t="s">
        <v>10</v>
      </c>
      <c r="E189">
        <v>2010</v>
      </c>
      <c r="F189" s="8">
        <v>580032</v>
      </c>
      <c r="G189" s="8">
        <v>9968745</v>
      </c>
      <c r="H189" s="8">
        <v>9482530</v>
      </c>
      <c r="I189" s="8">
        <v>885148</v>
      </c>
      <c r="J189" s="8">
        <v>682</v>
      </c>
      <c r="K189" s="8">
        <v>181781</v>
      </c>
      <c r="M189" s="15">
        <v>10367678</v>
      </c>
      <c r="N189" s="3">
        <v>1.5000000000000005E-2</v>
      </c>
      <c r="O189" s="8">
        <v>664582999.99999976</v>
      </c>
      <c r="P189" s="2">
        <v>1.7904656392054219E-3</v>
      </c>
    </row>
    <row r="190" spans="2:16" x14ac:dyDescent="0.2">
      <c r="B190" s="5">
        <v>9</v>
      </c>
      <c r="C190" s="5" t="s">
        <v>126</v>
      </c>
      <c r="D190" s="5" t="s">
        <v>10</v>
      </c>
      <c r="E190">
        <v>2011</v>
      </c>
      <c r="F190" s="8">
        <v>181781</v>
      </c>
      <c r="G190" s="8">
        <v>15210896</v>
      </c>
      <c r="H190" s="8">
        <v>13505519</v>
      </c>
      <c r="I190" s="8">
        <v>0</v>
      </c>
      <c r="J190" s="8">
        <v>3143</v>
      </c>
      <c r="K190" s="8">
        <v>1890301</v>
      </c>
      <c r="M190" s="15">
        <v>13505519</v>
      </c>
      <c r="N190" s="3">
        <v>2.4999999999999998E-2</v>
      </c>
      <c r="O190" s="8">
        <v>608435840</v>
      </c>
      <c r="P190" s="2">
        <v>3.0336637256633664E-3</v>
      </c>
    </row>
    <row r="191" spans="2:16" x14ac:dyDescent="0.2">
      <c r="B191" s="5">
        <v>9</v>
      </c>
      <c r="C191" s="5" t="s">
        <v>126</v>
      </c>
      <c r="D191" s="5" t="s">
        <v>10</v>
      </c>
      <c r="E191">
        <v>2012</v>
      </c>
      <c r="F191" s="8">
        <v>1890301</v>
      </c>
      <c r="G191" s="8">
        <v>15932222</v>
      </c>
      <c r="H191" s="8">
        <v>14462926</v>
      </c>
      <c r="I191" s="8">
        <v>1831644</v>
      </c>
      <c r="J191" s="8">
        <v>7333</v>
      </c>
      <c r="K191" s="8">
        <v>1535286</v>
      </c>
      <c r="M191" s="15">
        <v>16294570</v>
      </c>
      <c r="N191" s="3">
        <v>2.4999999999999998E-2</v>
      </c>
      <c r="O191" s="8">
        <v>637288880</v>
      </c>
      <c r="P191" s="2">
        <v>4.2813100353311711E-3</v>
      </c>
    </row>
    <row r="192" spans="2:16" x14ac:dyDescent="0.2">
      <c r="B192" s="5">
        <v>9</v>
      </c>
      <c r="C192" s="5" t="s">
        <v>126</v>
      </c>
      <c r="D192" s="5" t="s">
        <v>10</v>
      </c>
      <c r="E192">
        <v>2013</v>
      </c>
      <c r="F192" s="8">
        <v>1535286</v>
      </c>
      <c r="G192" s="8">
        <v>15759839</v>
      </c>
      <c r="H192" s="8">
        <v>15023365</v>
      </c>
      <c r="I192" s="8">
        <v>0</v>
      </c>
      <c r="J192" s="8">
        <v>4575</v>
      </c>
      <c r="K192" s="8">
        <v>2276336</v>
      </c>
      <c r="M192" s="15">
        <v>15023365</v>
      </c>
      <c r="N192" s="3">
        <v>2.4999999999999998E-2</v>
      </c>
      <c r="O192" s="8">
        <v>630393560</v>
      </c>
      <c r="P192" s="2">
        <v>2.4005528355120209E-3</v>
      </c>
    </row>
    <row r="193" spans="2:16" x14ac:dyDescent="0.2">
      <c r="B193" s="5">
        <v>9</v>
      </c>
      <c r="C193" s="5" t="s">
        <v>126</v>
      </c>
      <c r="D193" s="5" t="s">
        <v>10</v>
      </c>
      <c r="E193">
        <v>2014</v>
      </c>
      <c r="F193" s="8">
        <v>2276336</v>
      </c>
      <c r="G193" s="8">
        <v>16469740</v>
      </c>
      <c r="H193" s="8">
        <v>15950423</v>
      </c>
      <c r="I193" s="8">
        <v>0</v>
      </c>
      <c r="J193" s="8">
        <v>4953</v>
      </c>
      <c r="K193" s="8">
        <v>2800606</v>
      </c>
      <c r="M193" s="15">
        <v>15950423</v>
      </c>
      <c r="N193" s="3">
        <v>2.4999999999999998E-2</v>
      </c>
      <c r="O193" s="8">
        <v>658789600</v>
      </c>
      <c r="P193" s="2">
        <v>1.9511745456221481E-3</v>
      </c>
    </row>
    <row r="194" spans="2:16" x14ac:dyDescent="0.2">
      <c r="B194" s="5">
        <v>9</v>
      </c>
      <c r="C194" s="5" t="s">
        <v>126</v>
      </c>
      <c r="D194" s="5" t="s">
        <v>10</v>
      </c>
      <c r="E194">
        <v>2015</v>
      </c>
      <c r="F194" s="8">
        <v>2800606</v>
      </c>
      <c r="G194" s="8">
        <v>17015896</v>
      </c>
      <c r="H194" s="8">
        <v>15460720</v>
      </c>
      <c r="I194" s="8">
        <v>0</v>
      </c>
      <c r="J194" s="8">
        <v>8591</v>
      </c>
      <c r="K194" s="8">
        <v>4364373</v>
      </c>
      <c r="M194" s="15">
        <v>15460720</v>
      </c>
      <c r="N194" s="3">
        <v>2.4999999999999998E-2</v>
      </c>
      <c r="O194" s="8">
        <v>680635840</v>
      </c>
      <c r="P194" s="2">
        <v>2.39805308571037E-3</v>
      </c>
    </row>
    <row r="195" spans="2:16" x14ac:dyDescent="0.2">
      <c r="B195" s="5">
        <v>9</v>
      </c>
      <c r="C195" s="5" t="s">
        <v>126</v>
      </c>
      <c r="D195" s="5" t="s">
        <v>10</v>
      </c>
      <c r="E195">
        <v>2016</v>
      </c>
      <c r="F195" s="8">
        <v>4364373</v>
      </c>
      <c r="G195" s="8">
        <v>17359328</v>
      </c>
      <c r="H195" s="8">
        <v>16202598</v>
      </c>
      <c r="I195" s="8">
        <v>2878354</v>
      </c>
      <c r="J195" s="8">
        <v>11630</v>
      </c>
      <c r="K195" s="8">
        <v>2654380</v>
      </c>
      <c r="M195" s="15">
        <v>19080952</v>
      </c>
      <c r="N195" s="3">
        <v>2.4999999999999998E-2</v>
      </c>
      <c r="O195" s="8">
        <v>694373120</v>
      </c>
      <c r="P195" s="2">
        <v>3.3139789931345355E-3</v>
      </c>
    </row>
    <row r="196" spans="2:16" x14ac:dyDescent="0.2">
      <c r="B196" s="5">
        <v>9</v>
      </c>
      <c r="C196" s="5" t="s">
        <v>126</v>
      </c>
      <c r="D196" s="5" t="s">
        <v>10</v>
      </c>
      <c r="E196">
        <v>2017</v>
      </c>
      <c r="F196" s="8">
        <v>2654380</v>
      </c>
      <c r="G196" s="8">
        <v>17810972</v>
      </c>
      <c r="H196" s="8">
        <v>17168045</v>
      </c>
      <c r="I196" s="8">
        <v>0</v>
      </c>
      <c r="J196" s="8">
        <v>23553</v>
      </c>
      <c r="K196" s="8">
        <v>3320860</v>
      </c>
      <c r="M196" s="15">
        <v>17168045</v>
      </c>
      <c r="N196" s="3">
        <v>2.4999999999999998E-2</v>
      </c>
      <c r="O196" s="8">
        <v>712438880</v>
      </c>
      <c r="P196" s="2">
        <v>7.8835327116567704E-3</v>
      </c>
    </row>
    <row r="197" spans="2:16" x14ac:dyDescent="0.2">
      <c r="B197" s="5">
        <v>9</v>
      </c>
      <c r="C197" s="5" t="s">
        <v>126</v>
      </c>
      <c r="D197" s="5" t="s">
        <v>10</v>
      </c>
      <c r="E197">
        <v>2018</v>
      </c>
      <c r="F197" s="8">
        <v>3320860</v>
      </c>
      <c r="G197" s="8">
        <v>19552657</v>
      </c>
      <c r="H197" s="8">
        <v>17238198</v>
      </c>
      <c r="I197" s="8">
        <v>102969</v>
      </c>
      <c r="J197" s="8">
        <v>68816</v>
      </c>
      <c r="K197" s="8">
        <v>5601165</v>
      </c>
      <c r="M197" s="15">
        <v>17341167</v>
      </c>
      <c r="N197" s="3">
        <v>2.5916666666666671E-2</v>
      </c>
      <c r="O197" s="8">
        <v>754443356.91318309</v>
      </c>
      <c r="P197" s="2">
        <v>1.5426094412423189E-2</v>
      </c>
    </row>
    <row r="198" spans="2:16" x14ac:dyDescent="0.2">
      <c r="B198" s="5">
        <v>9</v>
      </c>
      <c r="C198" s="5" t="s">
        <v>126</v>
      </c>
      <c r="D198" s="5" t="s">
        <v>10</v>
      </c>
      <c r="E198">
        <v>2019</v>
      </c>
      <c r="F198" s="8">
        <v>5601165</v>
      </c>
      <c r="G198" s="8">
        <v>19284196</v>
      </c>
      <c r="H198" s="8">
        <v>18517983</v>
      </c>
      <c r="I198" s="8">
        <v>440193</v>
      </c>
      <c r="J198" s="8">
        <v>107257</v>
      </c>
      <c r="K198" s="8">
        <v>6034442</v>
      </c>
      <c r="M198" s="15">
        <v>18958176</v>
      </c>
      <c r="N198" s="3">
        <v>2.6000000000000006E-2</v>
      </c>
      <c r="O198" s="8">
        <v>741699846.15384603</v>
      </c>
      <c r="P198" s="2">
        <v>1.8435995646810692E-2</v>
      </c>
    </row>
    <row r="199" spans="2:16" x14ac:dyDescent="0.2">
      <c r="B199" s="5">
        <v>9</v>
      </c>
      <c r="C199" s="5" t="s">
        <v>126</v>
      </c>
      <c r="D199" s="5" t="s">
        <v>10</v>
      </c>
      <c r="E199">
        <v>2020</v>
      </c>
      <c r="F199" s="8">
        <v>6034442</v>
      </c>
      <c r="G199" s="8">
        <v>19284196</v>
      </c>
      <c r="H199" s="8">
        <v>19967975</v>
      </c>
      <c r="I199" s="8">
        <v>2165776</v>
      </c>
      <c r="J199" s="8">
        <v>50636</v>
      </c>
      <c r="K199" s="8">
        <v>3235523</v>
      </c>
      <c r="M199" s="15">
        <v>22133751</v>
      </c>
      <c r="N199" s="3">
        <v>2.7000000000000007E-2</v>
      </c>
      <c r="O199" s="8">
        <v>714229481.48148131</v>
      </c>
      <c r="P199" s="2">
        <v>1.0924744591808059E-2</v>
      </c>
    </row>
    <row r="200" spans="2:16" x14ac:dyDescent="0.2">
      <c r="C200" s="5" t="s">
        <v>95</v>
      </c>
      <c r="D200" s="5" t="s">
        <v>95</v>
      </c>
      <c r="M200" s="15" t="s">
        <v>95</v>
      </c>
      <c r="N200" s="3" t="s">
        <v>95</v>
      </c>
      <c r="O200" s="8" t="s">
        <v>95</v>
      </c>
      <c r="P200" s="2" t="s">
        <v>95</v>
      </c>
    </row>
    <row r="201" spans="2:16" x14ac:dyDescent="0.2">
      <c r="B201" s="5">
        <v>10</v>
      </c>
      <c r="C201" s="5" t="s">
        <v>127</v>
      </c>
      <c r="D201" s="5" t="s">
        <v>11</v>
      </c>
      <c r="E201">
        <v>2000</v>
      </c>
      <c r="M201" s="15" t="s">
        <v>95</v>
      </c>
      <c r="N201" s="3">
        <v>0</v>
      </c>
      <c r="O201" s="8" t="s">
        <v>95</v>
      </c>
      <c r="P201" s="2" t="s">
        <v>95</v>
      </c>
    </row>
    <row r="202" spans="2:16" x14ac:dyDescent="0.2">
      <c r="B202" s="5">
        <v>10</v>
      </c>
      <c r="C202" s="5" t="s">
        <v>127</v>
      </c>
      <c r="D202" s="5" t="s">
        <v>11</v>
      </c>
      <c r="E202">
        <v>2001</v>
      </c>
      <c r="M202" s="15" t="s">
        <v>95</v>
      </c>
      <c r="N202" s="3">
        <v>0</v>
      </c>
      <c r="O202" s="8" t="s">
        <v>95</v>
      </c>
      <c r="P202" s="2" t="s">
        <v>95</v>
      </c>
    </row>
    <row r="203" spans="2:16" x14ac:dyDescent="0.2">
      <c r="B203" s="5">
        <v>10</v>
      </c>
      <c r="C203" s="5" t="s">
        <v>127</v>
      </c>
      <c r="D203" s="5" t="s">
        <v>11</v>
      </c>
      <c r="E203">
        <v>2002</v>
      </c>
      <c r="M203" s="15" t="s">
        <v>95</v>
      </c>
      <c r="N203" s="3">
        <v>0</v>
      </c>
      <c r="O203" s="8" t="s">
        <v>95</v>
      </c>
      <c r="P203" s="2" t="s">
        <v>95</v>
      </c>
    </row>
    <row r="204" spans="2:16" x14ac:dyDescent="0.2">
      <c r="B204" s="5">
        <v>10</v>
      </c>
      <c r="C204" s="5" t="s">
        <v>127</v>
      </c>
      <c r="D204" s="5" t="s">
        <v>11</v>
      </c>
      <c r="E204">
        <v>2003</v>
      </c>
      <c r="F204" s="8">
        <v>0</v>
      </c>
      <c r="G204" s="8">
        <v>7992344</v>
      </c>
      <c r="H204" s="8">
        <v>0</v>
      </c>
      <c r="I204" s="8">
        <v>0</v>
      </c>
      <c r="J204" s="8">
        <v>29619</v>
      </c>
      <c r="K204" s="8">
        <v>8021963</v>
      </c>
      <c r="M204" s="15">
        <v>0</v>
      </c>
      <c r="N204" s="3">
        <v>5.208333333333333E-3</v>
      </c>
      <c r="O204" s="8">
        <v>1534530048</v>
      </c>
      <c r="P204" s="2" t="s">
        <v>95</v>
      </c>
    </row>
    <row r="205" spans="2:16" x14ac:dyDescent="0.2">
      <c r="B205" s="5">
        <v>10</v>
      </c>
      <c r="C205" s="5" t="s">
        <v>127</v>
      </c>
      <c r="D205" s="5" t="s">
        <v>11</v>
      </c>
      <c r="E205">
        <v>2004</v>
      </c>
      <c r="F205" s="8">
        <v>8021963</v>
      </c>
      <c r="G205" s="8">
        <v>22470266</v>
      </c>
      <c r="H205" s="8">
        <v>18314964</v>
      </c>
      <c r="I205" s="8">
        <v>0</v>
      </c>
      <c r="J205" s="8">
        <v>215057</v>
      </c>
      <c r="K205" s="8">
        <v>12392322</v>
      </c>
      <c r="M205" s="15">
        <v>18314964</v>
      </c>
      <c r="N205" s="3">
        <v>1.3541666666666669E-2</v>
      </c>
      <c r="O205" s="8">
        <v>1659342719.9999998</v>
      </c>
      <c r="P205" s="2">
        <v>2.1069265957637019E-2</v>
      </c>
    </row>
    <row r="206" spans="2:16" x14ac:dyDescent="0.2">
      <c r="B206" s="5">
        <v>10</v>
      </c>
      <c r="C206" s="5" t="s">
        <v>127</v>
      </c>
      <c r="D206" s="5" t="s">
        <v>11</v>
      </c>
      <c r="E206">
        <v>2005</v>
      </c>
      <c r="F206" s="8">
        <v>12392322</v>
      </c>
      <c r="G206" s="8">
        <v>25792704</v>
      </c>
      <c r="H206" s="8">
        <v>23294601</v>
      </c>
      <c r="I206" s="8">
        <v>0</v>
      </c>
      <c r="J206" s="8">
        <v>452068</v>
      </c>
      <c r="K206" s="8">
        <v>15342494</v>
      </c>
      <c r="M206" s="15">
        <v>23294601</v>
      </c>
      <c r="N206" s="3">
        <v>1.5000000000000005E-2</v>
      </c>
      <c r="O206" s="8">
        <v>1719513599.9999995</v>
      </c>
      <c r="P206" s="2">
        <v>3.2599314882781269E-2</v>
      </c>
    </row>
    <row r="207" spans="2:16" x14ac:dyDescent="0.2">
      <c r="B207" s="5">
        <v>10</v>
      </c>
      <c r="C207" s="5" t="s">
        <v>127</v>
      </c>
      <c r="D207" s="5" t="s">
        <v>11</v>
      </c>
      <c r="E207">
        <v>2006</v>
      </c>
      <c r="F207" s="8">
        <v>15342494</v>
      </c>
      <c r="G207" s="8">
        <v>27790200</v>
      </c>
      <c r="H207" s="8">
        <v>24961932</v>
      </c>
      <c r="I207" s="8">
        <v>0</v>
      </c>
      <c r="J207" s="8">
        <v>869695</v>
      </c>
      <c r="K207" s="8">
        <v>19040456</v>
      </c>
      <c r="M207" s="15">
        <v>24961932</v>
      </c>
      <c r="N207" s="3">
        <v>1.5000000000000005E-2</v>
      </c>
      <c r="O207" s="8">
        <v>1852679999.9999995</v>
      </c>
      <c r="P207" s="2">
        <v>5.0588736568560874E-2</v>
      </c>
    </row>
    <row r="208" spans="2:16" x14ac:dyDescent="0.2">
      <c r="B208" s="5">
        <v>10</v>
      </c>
      <c r="C208" s="5" t="s">
        <v>127</v>
      </c>
      <c r="D208" s="5" t="s">
        <v>11</v>
      </c>
      <c r="E208">
        <v>2007</v>
      </c>
      <c r="F208" s="8">
        <v>19040456</v>
      </c>
      <c r="G208" s="8">
        <v>29856085</v>
      </c>
      <c r="H208" s="8">
        <v>26384294</v>
      </c>
      <c r="I208" s="8">
        <v>12392322</v>
      </c>
      <c r="J208" s="8">
        <v>522393</v>
      </c>
      <c r="K208" s="8">
        <v>10642319</v>
      </c>
      <c r="M208" s="15">
        <v>38776616</v>
      </c>
      <c r="N208" s="3">
        <v>1.5000000000000005E-2</v>
      </c>
      <c r="O208" s="8">
        <v>1990405666.666666</v>
      </c>
      <c r="P208" s="2">
        <v>3.5198393681183784E-2</v>
      </c>
    </row>
    <row r="209" spans="2:16" x14ac:dyDescent="0.2">
      <c r="B209" s="5">
        <v>10</v>
      </c>
      <c r="C209" s="5" t="s">
        <v>127</v>
      </c>
      <c r="D209" s="5" t="s">
        <v>11</v>
      </c>
      <c r="E209">
        <v>2008</v>
      </c>
      <c r="F209" s="8">
        <v>10642319</v>
      </c>
      <c r="G209" s="8">
        <v>29636920</v>
      </c>
      <c r="H209" s="8">
        <v>27854806</v>
      </c>
      <c r="I209" s="8">
        <v>3310723</v>
      </c>
      <c r="J209" s="8">
        <v>336845</v>
      </c>
      <c r="K209" s="8">
        <v>9450555</v>
      </c>
      <c r="M209" s="15">
        <v>31165529</v>
      </c>
      <c r="N209" s="3">
        <v>1.5000000000000005E-2</v>
      </c>
      <c r="O209" s="8">
        <v>1975794666.666666</v>
      </c>
      <c r="P209" s="2">
        <v>3.3528802300755979E-2</v>
      </c>
    </row>
    <row r="210" spans="2:16" x14ac:dyDescent="0.2">
      <c r="B210" s="5">
        <v>10</v>
      </c>
      <c r="C210" s="5" t="s">
        <v>127</v>
      </c>
      <c r="D210" s="5" t="s">
        <v>11</v>
      </c>
      <c r="E210">
        <v>2009</v>
      </c>
      <c r="F210" s="8">
        <v>9450555</v>
      </c>
      <c r="G210" s="8">
        <v>28586249</v>
      </c>
      <c r="H210" s="8">
        <v>30027369</v>
      </c>
      <c r="I210" s="8">
        <v>3880410</v>
      </c>
      <c r="J210" s="8">
        <v>71951</v>
      </c>
      <c r="K210" s="8">
        <v>4200976</v>
      </c>
      <c r="M210" s="15">
        <v>33907779</v>
      </c>
      <c r="N210" s="3">
        <v>1.5000000000000005E-2</v>
      </c>
      <c r="O210" s="8">
        <v>1905749933.3333328</v>
      </c>
      <c r="P210" s="2">
        <v>1.0541088761399729E-2</v>
      </c>
    </row>
    <row r="211" spans="2:16" x14ac:dyDescent="0.2">
      <c r="B211" s="5">
        <v>10</v>
      </c>
      <c r="C211" s="5" t="s">
        <v>127</v>
      </c>
      <c r="D211" s="5" t="s">
        <v>11</v>
      </c>
      <c r="E211">
        <v>2010</v>
      </c>
      <c r="F211" s="8">
        <v>4200976</v>
      </c>
      <c r="G211" s="8">
        <v>39064839</v>
      </c>
      <c r="H211" s="8">
        <v>39266043</v>
      </c>
      <c r="I211" s="8">
        <v>4205948</v>
      </c>
      <c r="J211" s="8">
        <v>3059</v>
      </c>
      <c r="K211" s="8">
        <v>-203117</v>
      </c>
      <c r="M211" s="15">
        <v>43471991</v>
      </c>
      <c r="N211" s="3">
        <v>1.9999999999999997E-2</v>
      </c>
      <c r="O211" s="8">
        <v>1953241950.0000002</v>
      </c>
      <c r="P211" s="2" t="s">
        <v>95</v>
      </c>
    </row>
    <row r="212" spans="2:16" x14ac:dyDescent="0.2">
      <c r="B212" s="5">
        <v>10</v>
      </c>
      <c r="C212" s="5" t="s">
        <v>127</v>
      </c>
      <c r="D212" s="5" t="s">
        <v>11</v>
      </c>
      <c r="E212">
        <v>2011</v>
      </c>
      <c r="F212" s="8">
        <v>-203117</v>
      </c>
      <c r="G212" s="8">
        <v>41967771</v>
      </c>
      <c r="H212" s="8">
        <v>35338533</v>
      </c>
      <c r="I212" s="8">
        <v>247229</v>
      </c>
      <c r="J212" s="8">
        <v>6150</v>
      </c>
      <c r="K212" s="8">
        <v>6185043</v>
      </c>
      <c r="M212" s="15">
        <v>35585762</v>
      </c>
      <c r="N212" s="3">
        <v>1.9999999999999997E-2</v>
      </c>
      <c r="O212" s="8">
        <v>2098388550.0000002</v>
      </c>
      <c r="P212" s="2" t="s">
        <v>95</v>
      </c>
    </row>
    <row r="213" spans="2:16" x14ac:dyDescent="0.2">
      <c r="B213" s="5">
        <v>10</v>
      </c>
      <c r="C213" s="5" t="s">
        <v>127</v>
      </c>
      <c r="D213" s="5" t="s">
        <v>11</v>
      </c>
      <c r="E213">
        <v>2012</v>
      </c>
      <c r="F213" s="8">
        <v>6185043</v>
      </c>
      <c r="G213" s="8">
        <v>42700135</v>
      </c>
      <c r="H213" s="8">
        <v>37999595</v>
      </c>
      <c r="I213" s="8">
        <v>4411560</v>
      </c>
      <c r="J213" s="8">
        <v>19719</v>
      </c>
      <c r="K213" s="8">
        <v>6493742</v>
      </c>
      <c r="M213" s="15">
        <v>42411155</v>
      </c>
      <c r="N213" s="3">
        <v>1.9999999999999997E-2</v>
      </c>
      <c r="O213" s="8">
        <v>2135006750.0000002</v>
      </c>
      <c r="P213" s="2">
        <v>3.1105504194605398E-3</v>
      </c>
    </row>
    <row r="214" spans="2:16" x14ac:dyDescent="0.2">
      <c r="B214" s="5">
        <v>10</v>
      </c>
      <c r="C214" s="5" t="s">
        <v>127</v>
      </c>
      <c r="D214" s="5" t="s">
        <v>11</v>
      </c>
      <c r="E214">
        <v>2013</v>
      </c>
      <c r="F214" s="8">
        <v>6493742</v>
      </c>
      <c r="G214" s="8">
        <v>43316484</v>
      </c>
      <c r="H214" s="8">
        <v>41785591</v>
      </c>
      <c r="I214" s="8">
        <v>280254</v>
      </c>
      <c r="J214" s="8">
        <v>14803</v>
      </c>
      <c r="K214" s="8">
        <v>7759184</v>
      </c>
      <c r="M214" s="15">
        <v>42065845</v>
      </c>
      <c r="N214" s="3">
        <v>1.9999999999999997E-2</v>
      </c>
      <c r="O214" s="8">
        <v>2165824200.0000005</v>
      </c>
      <c r="P214" s="2">
        <v>2.0771875192504333E-3</v>
      </c>
    </row>
    <row r="215" spans="2:16" x14ac:dyDescent="0.2">
      <c r="B215" s="5">
        <v>10</v>
      </c>
      <c r="C215" s="5" t="s">
        <v>127</v>
      </c>
      <c r="D215" s="5" t="s">
        <v>11</v>
      </c>
      <c r="E215">
        <v>2014</v>
      </c>
      <c r="F215" s="8">
        <v>7759184</v>
      </c>
      <c r="G215" s="8">
        <v>46506915</v>
      </c>
      <c r="H215" s="8">
        <v>42286904</v>
      </c>
      <c r="I215" s="8">
        <v>0</v>
      </c>
      <c r="J215" s="8">
        <v>18171</v>
      </c>
      <c r="K215" s="8">
        <v>11997367</v>
      </c>
      <c r="M215" s="15">
        <v>42286904</v>
      </c>
      <c r="N215" s="3">
        <v>1.9999999999999997E-2</v>
      </c>
      <c r="O215" s="8">
        <v>2325345750.0000005</v>
      </c>
      <c r="P215" s="2">
        <v>1.8394911136058111E-3</v>
      </c>
    </row>
    <row r="216" spans="2:16" x14ac:dyDescent="0.2">
      <c r="B216" s="5">
        <v>10</v>
      </c>
      <c r="C216" s="5" t="s">
        <v>127</v>
      </c>
      <c r="D216" s="5" t="s">
        <v>11</v>
      </c>
      <c r="E216">
        <v>2015</v>
      </c>
      <c r="F216" s="8">
        <v>11997367</v>
      </c>
      <c r="G216" s="8">
        <v>49456971</v>
      </c>
      <c r="H216" s="8">
        <v>43523655</v>
      </c>
      <c r="I216" s="8">
        <v>0</v>
      </c>
      <c r="J216" s="8">
        <v>35650</v>
      </c>
      <c r="K216" s="8">
        <v>17966334</v>
      </c>
      <c r="M216" s="15">
        <v>43523655</v>
      </c>
      <c r="N216" s="3">
        <v>1.9999999999999997E-2</v>
      </c>
      <c r="O216" s="8">
        <v>2472848550.0000005</v>
      </c>
      <c r="P216" s="2">
        <v>2.3795458378122248E-3</v>
      </c>
    </row>
    <row r="217" spans="2:16" x14ac:dyDescent="0.2">
      <c r="B217" s="5">
        <v>10</v>
      </c>
      <c r="C217" s="5" t="s">
        <v>127</v>
      </c>
      <c r="D217" s="5" t="s">
        <v>11</v>
      </c>
      <c r="E217">
        <v>2016</v>
      </c>
      <c r="F217" s="8">
        <v>17966334</v>
      </c>
      <c r="G217" s="8">
        <v>51566436</v>
      </c>
      <c r="H217" s="8">
        <v>45554967</v>
      </c>
      <c r="I217" s="8">
        <v>11997368</v>
      </c>
      <c r="J217" s="8">
        <v>50428</v>
      </c>
      <c r="K217" s="8">
        <v>12030863</v>
      </c>
      <c r="M217" s="15">
        <v>57552335</v>
      </c>
      <c r="N217" s="3">
        <v>1.9999999999999997E-2</v>
      </c>
      <c r="O217" s="8">
        <v>2578321800.0000005</v>
      </c>
      <c r="P217" s="2">
        <v>3.3621808064266804E-3</v>
      </c>
    </row>
    <row r="218" spans="2:16" x14ac:dyDescent="0.2">
      <c r="B218" s="5">
        <v>10</v>
      </c>
      <c r="C218" s="5" t="s">
        <v>127</v>
      </c>
      <c r="D218" s="5" t="s">
        <v>11</v>
      </c>
      <c r="E218">
        <v>2017</v>
      </c>
      <c r="F218" s="8">
        <v>12030863</v>
      </c>
      <c r="G218" s="8">
        <v>54713451</v>
      </c>
      <c r="H218" s="8">
        <v>49933553</v>
      </c>
      <c r="I218" s="8">
        <v>0</v>
      </c>
      <c r="J218" s="8">
        <v>115480</v>
      </c>
      <c r="K218" s="8">
        <v>16926242</v>
      </c>
      <c r="M218" s="15">
        <v>49933553</v>
      </c>
      <c r="N218" s="3">
        <v>1.9999999999999997E-2</v>
      </c>
      <c r="O218" s="8">
        <v>2735672550.0000005</v>
      </c>
      <c r="P218" s="2">
        <v>7.9759354396787933E-3</v>
      </c>
    </row>
    <row r="219" spans="2:16" x14ac:dyDescent="0.2">
      <c r="B219" s="5">
        <v>10</v>
      </c>
      <c r="C219" s="5" t="s">
        <v>127</v>
      </c>
      <c r="D219" s="5" t="s">
        <v>11</v>
      </c>
      <c r="E219">
        <v>2018</v>
      </c>
      <c r="F219" s="8">
        <v>16926242</v>
      </c>
      <c r="G219" s="8">
        <v>57218955</v>
      </c>
      <c r="H219" s="8">
        <v>51589878</v>
      </c>
      <c r="I219" s="8">
        <v>4415999</v>
      </c>
      <c r="J219" s="8">
        <v>252646</v>
      </c>
      <c r="K219" s="8">
        <v>18391965</v>
      </c>
      <c r="M219" s="15">
        <v>56005877</v>
      </c>
      <c r="N219" s="3">
        <v>1.9999999999999997E-2</v>
      </c>
      <c r="O219" s="8">
        <v>2860947750.0000005</v>
      </c>
      <c r="P219" s="2">
        <v>1.4306841794092209E-2</v>
      </c>
    </row>
    <row r="220" spans="2:16" x14ac:dyDescent="0.2">
      <c r="B220" s="5">
        <v>10</v>
      </c>
      <c r="C220" s="5" t="s">
        <v>127</v>
      </c>
      <c r="D220" s="5" t="s">
        <v>11</v>
      </c>
      <c r="E220">
        <v>2019</v>
      </c>
      <c r="F220" s="8">
        <v>18391965</v>
      </c>
      <c r="G220" s="8">
        <v>61695919</v>
      </c>
      <c r="H220" s="8">
        <v>54051510</v>
      </c>
      <c r="I220" s="8">
        <v>4402516</v>
      </c>
      <c r="J220" s="8">
        <v>367030</v>
      </c>
      <c r="K220" s="8">
        <v>22000888</v>
      </c>
      <c r="M220" s="15">
        <v>58454026</v>
      </c>
      <c r="N220" s="3">
        <v>1.9999999999999997E-2</v>
      </c>
      <c r="O220" s="8">
        <v>3084795950.0000005</v>
      </c>
      <c r="P220" s="2">
        <v>1.8173016894845233E-2</v>
      </c>
    </row>
    <row r="221" spans="2:16" x14ac:dyDescent="0.2">
      <c r="B221" s="5">
        <v>10</v>
      </c>
      <c r="C221" s="5" t="s">
        <v>127</v>
      </c>
      <c r="D221" s="5" t="s">
        <v>11</v>
      </c>
      <c r="E221">
        <v>2020</v>
      </c>
      <c r="F221" s="8">
        <v>22000888</v>
      </c>
      <c r="G221" s="8">
        <v>61695919</v>
      </c>
      <c r="H221" s="8">
        <v>57513894</v>
      </c>
      <c r="I221" s="8">
        <v>5362365</v>
      </c>
      <c r="J221" s="8">
        <v>221197</v>
      </c>
      <c r="K221" s="8">
        <v>21041746</v>
      </c>
      <c r="M221" s="15">
        <v>62876259</v>
      </c>
      <c r="N221" s="3">
        <v>1.9999999999999997E-2</v>
      </c>
      <c r="O221" s="8">
        <v>3084795950.0000005</v>
      </c>
      <c r="P221" s="2">
        <v>1.0278041999009634E-2</v>
      </c>
    </row>
    <row r="222" spans="2:16" x14ac:dyDescent="0.2">
      <c r="C222" s="5" t="s">
        <v>95</v>
      </c>
      <c r="D222" s="5" t="s">
        <v>95</v>
      </c>
      <c r="M222" s="15" t="s">
        <v>95</v>
      </c>
      <c r="N222" s="3" t="s">
        <v>95</v>
      </c>
      <c r="O222" s="8" t="s">
        <v>95</v>
      </c>
      <c r="P222" s="2" t="s">
        <v>95</v>
      </c>
    </row>
    <row r="223" spans="2:16" x14ac:dyDescent="0.2">
      <c r="B223" s="5">
        <v>11</v>
      </c>
      <c r="C223" s="5" t="s">
        <v>128</v>
      </c>
      <c r="D223" s="5" t="s">
        <v>12</v>
      </c>
      <c r="E223">
        <v>2000</v>
      </c>
      <c r="F223" s="8">
        <v>2181696</v>
      </c>
      <c r="G223" s="8">
        <v>3421833</v>
      </c>
      <c r="H223" s="8">
        <v>3317854</v>
      </c>
      <c r="I223" s="8">
        <v>0</v>
      </c>
      <c r="J223" s="8">
        <v>153557</v>
      </c>
      <c r="K223" s="8">
        <v>2439233</v>
      </c>
      <c r="M223" s="15">
        <v>3317854</v>
      </c>
      <c r="N223" s="3">
        <v>0.01</v>
      </c>
      <c r="O223" s="8">
        <v>342183300</v>
      </c>
      <c r="P223" s="2">
        <v>6.6461527541323395E-2</v>
      </c>
    </row>
    <row r="224" spans="2:16" x14ac:dyDescent="0.2">
      <c r="B224" s="5">
        <v>11</v>
      </c>
      <c r="C224" s="5" t="s">
        <v>128</v>
      </c>
      <c r="D224" s="5" t="s">
        <v>12</v>
      </c>
      <c r="E224">
        <v>2001</v>
      </c>
      <c r="F224" s="8">
        <v>2439233</v>
      </c>
      <c r="G224" s="8">
        <v>3407816</v>
      </c>
      <c r="H224" s="8">
        <v>3527845</v>
      </c>
      <c r="I224" s="8">
        <v>1300285</v>
      </c>
      <c r="J224" s="8">
        <v>108716</v>
      </c>
      <c r="K224" s="8">
        <v>1127635</v>
      </c>
      <c r="M224" s="15">
        <v>4828130</v>
      </c>
      <c r="N224" s="3">
        <v>9.9999999999999985E-3</v>
      </c>
      <c r="O224" s="8">
        <v>340781600.00000006</v>
      </c>
      <c r="P224" s="2">
        <v>6.0958801951740298E-2</v>
      </c>
    </row>
    <row r="225" spans="2:16" x14ac:dyDescent="0.2">
      <c r="B225" s="5">
        <v>11</v>
      </c>
      <c r="C225" s="5" t="s">
        <v>128</v>
      </c>
      <c r="D225" s="5" t="s">
        <v>12</v>
      </c>
      <c r="E225">
        <v>2002</v>
      </c>
      <c r="F225" s="8">
        <v>1127635</v>
      </c>
      <c r="G225" s="8">
        <v>3382108</v>
      </c>
      <c r="H225" s="8">
        <v>3825641</v>
      </c>
      <c r="I225" s="8">
        <v>0</v>
      </c>
      <c r="J225" s="8">
        <v>32108</v>
      </c>
      <c r="K225" s="8">
        <v>716210</v>
      </c>
      <c r="M225" s="15">
        <v>3825641</v>
      </c>
      <c r="N225" s="3">
        <v>9.9999999999999985E-3</v>
      </c>
      <c r="O225" s="8">
        <v>338210800.00000006</v>
      </c>
      <c r="P225" s="2">
        <v>3.4827222461757901E-2</v>
      </c>
    </row>
    <row r="226" spans="2:16" x14ac:dyDescent="0.2">
      <c r="B226" s="5">
        <v>11</v>
      </c>
      <c r="C226" s="5" t="s">
        <v>128</v>
      </c>
      <c r="D226" s="5" t="s">
        <v>12</v>
      </c>
      <c r="E226">
        <v>2003</v>
      </c>
      <c r="F226" s="8">
        <v>716210</v>
      </c>
      <c r="G226" s="8">
        <v>3809831</v>
      </c>
      <c r="H226" s="8">
        <v>3761506</v>
      </c>
      <c r="I226" s="8">
        <v>0</v>
      </c>
      <c r="J226" s="8">
        <v>16792</v>
      </c>
      <c r="K226" s="8">
        <v>781327</v>
      </c>
      <c r="M226" s="15">
        <v>3761506</v>
      </c>
      <c r="N226" s="3">
        <v>1.1041666666666667E-2</v>
      </c>
      <c r="O226" s="8">
        <v>345041298.11320752</v>
      </c>
      <c r="P226" s="2">
        <v>2.2426157083264054E-2</v>
      </c>
    </row>
    <row r="227" spans="2:16" x14ac:dyDescent="0.2">
      <c r="B227" s="5">
        <v>11</v>
      </c>
      <c r="C227" s="5" t="s">
        <v>128</v>
      </c>
      <c r="D227" s="5" t="s">
        <v>12</v>
      </c>
      <c r="E227">
        <v>2004</v>
      </c>
      <c r="F227" s="8">
        <v>781327</v>
      </c>
      <c r="G227" s="8">
        <v>4607781</v>
      </c>
      <c r="H227" s="8">
        <v>4355556</v>
      </c>
      <c r="I227" s="8">
        <v>682083</v>
      </c>
      <c r="J227" s="8">
        <v>14039</v>
      </c>
      <c r="K227" s="8">
        <v>365508</v>
      </c>
      <c r="M227" s="15">
        <v>5037639</v>
      </c>
      <c r="N227" s="3">
        <v>1.2499999999999999E-2</v>
      </c>
      <c r="O227" s="8">
        <v>368622480.00000006</v>
      </c>
      <c r="P227" s="2">
        <v>2.4483033740686323E-2</v>
      </c>
    </row>
    <row r="228" spans="2:16" x14ac:dyDescent="0.2">
      <c r="B228" s="5">
        <v>11</v>
      </c>
      <c r="C228" s="5" t="s">
        <v>128</v>
      </c>
      <c r="D228" s="5" t="s">
        <v>12</v>
      </c>
      <c r="E228">
        <v>2005</v>
      </c>
      <c r="F228" s="8">
        <v>365508</v>
      </c>
      <c r="G228" s="8">
        <v>4752152</v>
      </c>
      <c r="H228" s="8">
        <v>4342862</v>
      </c>
      <c r="I228" s="8">
        <v>0</v>
      </c>
      <c r="J228" s="8">
        <v>33837</v>
      </c>
      <c r="K228" s="8">
        <v>808635</v>
      </c>
      <c r="M228" s="15">
        <v>4342862</v>
      </c>
      <c r="N228" s="3">
        <v>1.2499999999999999E-2</v>
      </c>
      <c r="O228" s="8">
        <v>380172160.00000006</v>
      </c>
      <c r="P228" s="2">
        <v>5.7636931787695363E-2</v>
      </c>
    </row>
    <row r="229" spans="2:16" x14ac:dyDescent="0.2">
      <c r="B229" s="5">
        <v>11</v>
      </c>
      <c r="C229" s="5" t="s">
        <v>128</v>
      </c>
      <c r="D229" s="5" t="s">
        <v>12</v>
      </c>
      <c r="E229">
        <v>2006</v>
      </c>
      <c r="F229" s="8">
        <v>808635</v>
      </c>
      <c r="G229" s="8">
        <v>4975638</v>
      </c>
      <c r="H229" s="8">
        <v>4626435</v>
      </c>
      <c r="I229" s="8">
        <v>0</v>
      </c>
      <c r="J229" s="8">
        <v>71616</v>
      </c>
      <c r="K229" s="8">
        <v>1229453</v>
      </c>
      <c r="M229" s="15">
        <v>4626435</v>
      </c>
      <c r="N229" s="3">
        <v>1.2499999999999999E-2</v>
      </c>
      <c r="O229" s="8">
        <v>398051040.00000006</v>
      </c>
      <c r="P229" s="2">
        <v>7.0277632761686443E-2</v>
      </c>
    </row>
    <row r="230" spans="2:16" x14ac:dyDescent="0.2">
      <c r="B230" s="5">
        <v>11</v>
      </c>
      <c r="C230" s="5" t="s">
        <v>128</v>
      </c>
      <c r="D230" s="5" t="s">
        <v>12</v>
      </c>
      <c r="E230">
        <v>2007</v>
      </c>
      <c r="F230" s="8">
        <v>1229453</v>
      </c>
      <c r="G230" s="8">
        <v>5190190</v>
      </c>
      <c r="H230" s="8">
        <v>4859033</v>
      </c>
      <c r="I230" s="8">
        <v>365508</v>
      </c>
      <c r="J230" s="8">
        <v>79416</v>
      </c>
      <c r="K230" s="8">
        <v>1274518</v>
      </c>
      <c r="M230" s="15">
        <v>5224541</v>
      </c>
      <c r="N230" s="3">
        <v>1.2499999999999999E-2</v>
      </c>
      <c r="O230" s="8">
        <v>415215200.00000006</v>
      </c>
      <c r="P230" s="2">
        <v>6.343204454045194E-2</v>
      </c>
    </row>
    <row r="231" spans="2:16" x14ac:dyDescent="0.2">
      <c r="B231" s="5">
        <v>11</v>
      </c>
      <c r="C231" s="5" t="s">
        <v>128</v>
      </c>
      <c r="D231" s="5" t="s">
        <v>12</v>
      </c>
      <c r="E231">
        <v>2008</v>
      </c>
      <c r="F231" s="8">
        <v>1274518</v>
      </c>
      <c r="G231" s="8">
        <v>5216153</v>
      </c>
      <c r="H231" s="8">
        <v>4956278</v>
      </c>
      <c r="I231" s="8">
        <v>443128</v>
      </c>
      <c r="J231" s="8">
        <v>48507</v>
      </c>
      <c r="K231" s="8">
        <v>1139772</v>
      </c>
      <c r="M231" s="15">
        <v>5399406</v>
      </c>
      <c r="N231" s="3">
        <v>1.2499999999999999E-2</v>
      </c>
      <c r="O231" s="8">
        <v>417292240.00000006</v>
      </c>
      <c r="P231" s="2">
        <v>4.0183242278268146E-2</v>
      </c>
    </row>
    <row r="232" spans="2:16" x14ac:dyDescent="0.2">
      <c r="B232" s="5">
        <v>11</v>
      </c>
      <c r="C232" s="5" t="s">
        <v>128</v>
      </c>
      <c r="D232" s="5" t="s">
        <v>12</v>
      </c>
      <c r="E232">
        <v>2009</v>
      </c>
      <c r="F232" s="8">
        <v>1139772</v>
      </c>
      <c r="G232" s="8">
        <v>5061517</v>
      </c>
      <c r="H232" s="8">
        <v>5232898</v>
      </c>
      <c r="I232" s="8">
        <v>420819</v>
      </c>
      <c r="J232" s="8">
        <v>10207</v>
      </c>
      <c r="K232" s="8">
        <v>557780</v>
      </c>
      <c r="M232" s="15">
        <v>5653717</v>
      </c>
      <c r="N232" s="3">
        <v>1.2499999999999999E-2</v>
      </c>
      <c r="O232" s="8">
        <v>404921360.00000006</v>
      </c>
      <c r="P232" s="2">
        <v>1.2025552089125988E-2</v>
      </c>
    </row>
    <row r="233" spans="2:16" x14ac:dyDescent="0.2">
      <c r="B233" s="5">
        <v>11</v>
      </c>
      <c r="C233" s="5" t="s">
        <v>128</v>
      </c>
      <c r="D233" s="5" t="s">
        <v>12</v>
      </c>
      <c r="E233">
        <v>2010</v>
      </c>
      <c r="F233" s="8">
        <v>557780</v>
      </c>
      <c r="G233" s="8">
        <v>9379162</v>
      </c>
      <c r="H233" s="8">
        <v>9354287</v>
      </c>
      <c r="I233" s="8">
        <v>410572</v>
      </c>
      <c r="J233" s="8">
        <v>777</v>
      </c>
      <c r="K233" s="8">
        <v>172860</v>
      </c>
      <c r="M233" s="15">
        <v>9764859</v>
      </c>
      <c r="N233" s="3">
        <v>2.2499999999999996E-2</v>
      </c>
      <c r="O233" s="8">
        <v>416851644.44444454</v>
      </c>
      <c r="P233" s="2">
        <v>2.1269024416949523E-3</v>
      </c>
    </row>
    <row r="234" spans="2:16" x14ac:dyDescent="0.2">
      <c r="B234" s="5">
        <v>11</v>
      </c>
      <c r="C234" s="5" t="s">
        <v>128</v>
      </c>
      <c r="D234" s="5" t="s">
        <v>12</v>
      </c>
      <c r="E234">
        <v>2011</v>
      </c>
      <c r="F234" s="8">
        <v>172860</v>
      </c>
      <c r="G234" s="8">
        <v>9594216</v>
      </c>
      <c r="H234" s="8">
        <v>8605863</v>
      </c>
      <c r="I234" s="8">
        <v>0</v>
      </c>
      <c r="J234" s="8">
        <v>1387</v>
      </c>
      <c r="K234" s="8">
        <v>1162600</v>
      </c>
      <c r="M234" s="15">
        <v>8605863</v>
      </c>
      <c r="N234" s="3">
        <v>2.2499999999999996E-2</v>
      </c>
      <c r="O234" s="8">
        <v>426409600.00000006</v>
      </c>
      <c r="P234" s="2">
        <v>2.0771868869153701E-3</v>
      </c>
    </row>
    <row r="235" spans="2:16" x14ac:dyDescent="0.2">
      <c r="B235" s="5">
        <v>11</v>
      </c>
      <c r="C235" s="5" t="s">
        <v>128</v>
      </c>
      <c r="D235" s="5" t="s">
        <v>12</v>
      </c>
      <c r="E235">
        <v>2012</v>
      </c>
      <c r="F235" s="8">
        <v>1162600</v>
      </c>
      <c r="G235" s="8">
        <v>9907863</v>
      </c>
      <c r="H235" s="8">
        <v>9124606</v>
      </c>
      <c r="I235" s="8">
        <v>778836</v>
      </c>
      <c r="J235" s="8">
        <v>3564</v>
      </c>
      <c r="K235" s="8">
        <v>1170585</v>
      </c>
      <c r="M235" s="15">
        <v>9903442</v>
      </c>
      <c r="N235" s="3">
        <v>2.2499999999999996E-2</v>
      </c>
      <c r="O235" s="8">
        <v>440349466.66666675</v>
      </c>
      <c r="P235" s="2">
        <v>3.0550513568362559E-3</v>
      </c>
    </row>
    <row r="236" spans="2:16" x14ac:dyDescent="0.2">
      <c r="B236" s="5">
        <v>11</v>
      </c>
      <c r="C236" s="5" t="s">
        <v>128</v>
      </c>
      <c r="D236" s="5" t="s">
        <v>12</v>
      </c>
      <c r="E236">
        <v>2013</v>
      </c>
      <c r="F236" s="8">
        <v>1170585</v>
      </c>
      <c r="G236" s="8">
        <v>9957078</v>
      </c>
      <c r="H236" s="8">
        <v>9597450</v>
      </c>
      <c r="I236" s="8">
        <v>0</v>
      </c>
      <c r="J236" s="8">
        <v>2792</v>
      </c>
      <c r="K236" s="8">
        <v>1533006</v>
      </c>
      <c r="M236" s="15">
        <v>9597450</v>
      </c>
      <c r="N236" s="3">
        <v>2.2499999999999996E-2</v>
      </c>
      <c r="O236" s="8">
        <v>442536800.00000006</v>
      </c>
      <c r="P236" s="2">
        <v>2.0654011645992311E-3</v>
      </c>
    </row>
    <row r="237" spans="2:16" x14ac:dyDescent="0.2">
      <c r="B237" s="5">
        <v>11</v>
      </c>
      <c r="C237" s="5" t="s">
        <v>128</v>
      </c>
      <c r="D237" s="5" t="s">
        <v>12</v>
      </c>
      <c r="E237">
        <v>2014</v>
      </c>
      <c r="F237" s="8">
        <v>1533006</v>
      </c>
      <c r="G237" s="8">
        <v>10344499</v>
      </c>
      <c r="H237" s="8">
        <v>9851496</v>
      </c>
      <c r="I237" s="8">
        <v>0</v>
      </c>
      <c r="J237" s="8">
        <v>3280</v>
      </c>
      <c r="K237" s="8">
        <v>2029289</v>
      </c>
      <c r="M237" s="15">
        <v>9851496</v>
      </c>
      <c r="N237" s="3">
        <v>2.2499999999999996E-2</v>
      </c>
      <c r="O237" s="8">
        <v>459755511.11111122</v>
      </c>
      <c r="P237" s="2">
        <v>1.8415094763347785E-3</v>
      </c>
    </row>
    <row r="238" spans="2:16" x14ac:dyDescent="0.2">
      <c r="B238" s="5">
        <v>11</v>
      </c>
      <c r="C238" s="5" t="s">
        <v>128</v>
      </c>
      <c r="D238" s="5" t="s">
        <v>12</v>
      </c>
      <c r="E238">
        <v>2015</v>
      </c>
      <c r="F238" s="8">
        <v>2029289</v>
      </c>
      <c r="G238" s="8">
        <v>10816941</v>
      </c>
      <c r="H238" s="8">
        <v>10002813</v>
      </c>
      <c r="I238" s="8">
        <v>0</v>
      </c>
      <c r="J238" s="8">
        <v>5767</v>
      </c>
      <c r="K238" s="8">
        <v>2849184</v>
      </c>
      <c r="M238" s="15">
        <v>10002813</v>
      </c>
      <c r="N238" s="3">
        <v>2.2499999999999996E-2</v>
      </c>
      <c r="O238" s="8">
        <v>480752933.33333343</v>
      </c>
      <c r="P238" s="2">
        <v>2.3642643917471716E-3</v>
      </c>
    </row>
    <row r="239" spans="2:16" x14ac:dyDescent="0.2">
      <c r="B239" s="5">
        <v>11</v>
      </c>
      <c r="C239" s="5" t="s">
        <v>128</v>
      </c>
      <c r="D239" s="5" t="s">
        <v>12</v>
      </c>
      <c r="E239">
        <v>2016</v>
      </c>
      <c r="F239" s="8">
        <v>2849184</v>
      </c>
      <c r="G239" s="8">
        <v>10983864</v>
      </c>
      <c r="H239" s="8">
        <v>10156905</v>
      </c>
      <c r="I239" s="8">
        <v>2029289</v>
      </c>
      <c r="J239" s="8">
        <v>7318</v>
      </c>
      <c r="K239" s="8">
        <v>1654172</v>
      </c>
      <c r="M239" s="15">
        <v>12186194</v>
      </c>
      <c r="N239" s="3">
        <v>2.2499999999999996E-2</v>
      </c>
      <c r="O239" s="8">
        <v>488171733.33333343</v>
      </c>
      <c r="P239" s="2">
        <v>3.250020651265412E-3</v>
      </c>
    </row>
    <row r="240" spans="2:16" x14ac:dyDescent="0.2">
      <c r="B240" s="5">
        <v>11</v>
      </c>
      <c r="C240" s="5" t="s">
        <v>128</v>
      </c>
      <c r="D240" s="5" t="s">
        <v>12</v>
      </c>
      <c r="E240">
        <v>2017</v>
      </c>
      <c r="F240" s="8">
        <v>1654172</v>
      </c>
      <c r="G240" s="8">
        <v>11234469</v>
      </c>
      <c r="H240" s="8">
        <v>10883178</v>
      </c>
      <c r="I240" s="8">
        <v>0</v>
      </c>
      <c r="J240" s="8">
        <v>14447</v>
      </c>
      <c r="K240" s="8">
        <v>2019909</v>
      </c>
      <c r="M240" s="15">
        <v>10883178</v>
      </c>
      <c r="N240" s="3">
        <v>2.2499999999999996E-2</v>
      </c>
      <c r="O240" s="8">
        <v>499309733.33333343</v>
      </c>
      <c r="P240" s="2">
        <v>7.8642795300375799E-3</v>
      </c>
    </row>
    <row r="241" spans="2:16" x14ac:dyDescent="0.2">
      <c r="B241" s="5">
        <v>11</v>
      </c>
      <c r="C241" s="5" t="s">
        <v>128</v>
      </c>
      <c r="D241" s="5" t="s">
        <v>12</v>
      </c>
      <c r="E241">
        <v>2018</v>
      </c>
      <c r="F241" s="8">
        <v>2019909</v>
      </c>
      <c r="G241" s="8">
        <v>11859455</v>
      </c>
      <c r="H241" s="8">
        <v>10779820</v>
      </c>
      <c r="I241" s="8">
        <v>61384</v>
      </c>
      <c r="J241" s="8">
        <v>39059</v>
      </c>
      <c r="K241" s="8">
        <v>3077219</v>
      </c>
      <c r="M241" s="15">
        <v>10841204</v>
      </c>
      <c r="N241" s="3">
        <v>2.2499999999999996E-2</v>
      </c>
      <c r="O241" s="8">
        <v>527086888.88888901</v>
      </c>
      <c r="P241" s="2">
        <v>1.5325885479038391E-2</v>
      </c>
    </row>
    <row r="242" spans="2:16" x14ac:dyDescent="0.2">
      <c r="B242" s="5">
        <v>11</v>
      </c>
      <c r="C242" s="5" t="s">
        <v>128</v>
      </c>
      <c r="D242" s="5" t="s">
        <v>12</v>
      </c>
      <c r="E242">
        <v>2019</v>
      </c>
      <c r="F242" s="8">
        <v>3077219</v>
      </c>
      <c r="G242" s="8">
        <v>12454118</v>
      </c>
      <c r="H242" s="8">
        <v>11478441</v>
      </c>
      <c r="I242" s="8">
        <v>236759</v>
      </c>
      <c r="J242" s="8">
        <v>64489</v>
      </c>
      <c r="K242" s="8">
        <v>3880626</v>
      </c>
      <c r="M242" s="15">
        <v>11715200</v>
      </c>
      <c r="N242" s="3">
        <v>2.2499999999999996E-2</v>
      </c>
      <c r="O242" s="8">
        <v>553516355.5555557</v>
      </c>
      <c r="P242" s="2">
        <v>1.8537061403351183E-2</v>
      </c>
    </row>
    <row r="243" spans="2:16" x14ac:dyDescent="0.2">
      <c r="B243" s="5">
        <v>11</v>
      </c>
      <c r="C243" s="5" t="s">
        <v>128</v>
      </c>
      <c r="D243" s="5" t="s">
        <v>12</v>
      </c>
      <c r="E243">
        <v>2020</v>
      </c>
      <c r="F243" s="8">
        <v>3880626</v>
      </c>
      <c r="G243" s="8">
        <v>12454118</v>
      </c>
      <c r="H243" s="8">
        <v>12197346</v>
      </c>
      <c r="I243" s="8">
        <v>1010858</v>
      </c>
      <c r="J243" s="8">
        <v>36905</v>
      </c>
      <c r="K243" s="8">
        <v>3163445</v>
      </c>
      <c r="M243" s="15">
        <v>13208204</v>
      </c>
      <c r="N243" s="3">
        <v>2.3499999999999997E-2</v>
      </c>
      <c r="O243" s="8">
        <v>529962468.08510643</v>
      </c>
      <c r="P243" s="2">
        <v>1.0478315735318398E-2</v>
      </c>
    </row>
    <row r="244" spans="2:16" x14ac:dyDescent="0.2">
      <c r="C244" s="5" t="s">
        <v>95</v>
      </c>
      <c r="D244" s="5" t="s">
        <v>95</v>
      </c>
      <c r="M244" s="15" t="s">
        <v>95</v>
      </c>
      <c r="N244" s="3" t="s">
        <v>95</v>
      </c>
      <c r="O244" s="8" t="s">
        <v>95</v>
      </c>
      <c r="P244" s="2" t="s">
        <v>95</v>
      </c>
    </row>
    <row r="245" spans="2:16" x14ac:dyDescent="0.2">
      <c r="B245" s="5">
        <v>12</v>
      </c>
      <c r="C245" s="5" t="s">
        <v>129</v>
      </c>
      <c r="D245" s="5" t="s">
        <v>13</v>
      </c>
      <c r="E245">
        <v>2000</v>
      </c>
      <c r="F245" s="8">
        <v>3552251</v>
      </c>
      <c r="G245" s="8">
        <v>5900777</v>
      </c>
      <c r="H245" s="8">
        <v>5889584</v>
      </c>
      <c r="I245" s="8">
        <v>0</v>
      </c>
      <c r="J245" s="8">
        <v>246277</v>
      </c>
      <c r="K245" s="8">
        <v>3809721</v>
      </c>
      <c r="M245" s="15">
        <v>5889584</v>
      </c>
      <c r="N245" s="3">
        <v>1.2500000000000001E-2</v>
      </c>
      <c r="O245" s="8">
        <v>472062160</v>
      </c>
      <c r="P245" s="2">
        <v>6.6905171603477975E-2</v>
      </c>
    </row>
    <row r="246" spans="2:16" x14ac:dyDescent="0.2">
      <c r="B246" s="5">
        <v>12</v>
      </c>
      <c r="C246" s="5" t="s">
        <v>129</v>
      </c>
      <c r="D246" s="5" t="s">
        <v>13</v>
      </c>
      <c r="E246">
        <v>2001</v>
      </c>
      <c r="F246" s="8">
        <v>3809721</v>
      </c>
      <c r="G246" s="8">
        <v>5833495</v>
      </c>
      <c r="H246" s="8">
        <v>6260707</v>
      </c>
      <c r="I246" s="8">
        <v>0</v>
      </c>
      <c r="J246" s="8">
        <v>192261</v>
      </c>
      <c r="K246" s="8">
        <v>3574770</v>
      </c>
      <c r="M246" s="15">
        <v>6260707</v>
      </c>
      <c r="N246" s="3">
        <v>1.2499999999999999E-2</v>
      </c>
      <c r="O246" s="8">
        <v>466679600.00000006</v>
      </c>
      <c r="P246" s="2">
        <v>5.2071564580415904E-2</v>
      </c>
    </row>
    <row r="247" spans="2:16" x14ac:dyDescent="0.2">
      <c r="B247" s="5">
        <v>12</v>
      </c>
      <c r="C247" s="5" t="s">
        <v>129</v>
      </c>
      <c r="D247" s="5" t="s">
        <v>13</v>
      </c>
      <c r="E247">
        <v>2002</v>
      </c>
      <c r="F247" s="8">
        <v>3574770</v>
      </c>
      <c r="G247" s="8">
        <v>5712975</v>
      </c>
      <c r="H247" s="8">
        <v>6586303</v>
      </c>
      <c r="I247" s="8">
        <v>1502799</v>
      </c>
      <c r="J247" s="8">
        <v>80062</v>
      </c>
      <c r="K247" s="8">
        <v>1278705</v>
      </c>
      <c r="M247" s="15">
        <v>8089102</v>
      </c>
      <c r="N247" s="3">
        <v>1.2499999999999999E-2</v>
      </c>
      <c r="O247" s="8">
        <v>457038000.00000006</v>
      </c>
      <c r="P247" s="2">
        <v>3.2991619406713746E-2</v>
      </c>
    </row>
    <row r="248" spans="2:16" x14ac:dyDescent="0.2">
      <c r="B248" s="5">
        <v>12</v>
      </c>
      <c r="C248" s="5" t="s">
        <v>129</v>
      </c>
      <c r="D248" s="5" t="s">
        <v>13</v>
      </c>
      <c r="E248">
        <v>2003</v>
      </c>
      <c r="F248" s="8">
        <v>1278705</v>
      </c>
      <c r="G248" s="8">
        <v>5736317</v>
      </c>
      <c r="H248" s="8">
        <v>6392695</v>
      </c>
      <c r="I248" s="8">
        <v>0</v>
      </c>
      <c r="J248" s="8">
        <v>26310</v>
      </c>
      <c r="K248" s="8">
        <v>648637</v>
      </c>
      <c r="M248" s="15">
        <v>6392695</v>
      </c>
      <c r="N248" s="3">
        <v>1.2499999999999999E-2</v>
      </c>
      <c r="O248" s="8">
        <v>458905360.00000006</v>
      </c>
      <c r="P248" s="2">
        <v>2.7301848867507687E-2</v>
      </c>
    </row>
    <row r="249" spans="2:16" x14ac:dyDescent="0.2">
      <c r="B249" s="5">
        <v>12</v>
      </c>
      <c r="C249" s="5" t="s">
        <v>129</v>
      </c>
      <c r="D249" s="5" t="s">
        <v>13</v>
      </c>
      <c r="E249">
        <v>2004</v>
      </c>
      <c r="F249" s="8">
        <v>648637</v>
      </c>
      <c r="G249" s="8">
        <v>6729081</v>
      </c>
      <c r="H249" s="8">
        <v>5859125</v>
      </c>
      <c r="I249" s="8">
        <v>1164352</v>
      </c>
      <c r="J249" s="8">
        <v>12623</v>
      </c>
      <c r="K249" s="8">
        <v>366864</v>
      </c>
      <c r="M249" s="15">
        <v>7023477</v>
      </c>
      <c r="N249" s="3">
        <v>1.3541666666666669E-2</v>
      </c>
      <c r="O249" s="8">
        <v>496916750.76923066</v>
      </c>
      <c r="P249" s="2">
        <v>2.4860635292333538E-2</v>
      </c>
    </row>
    <row r="250" spans="2:16" x14ac:dyDescent="0.2">
      <c r="B250" s="5">
        <v>12</v>
      </c>
      <c r="C250" s="5" t="s">
        <v>129</v>
      </c>
      <c r="D250" s="5" t="s">
        <v>13</v>
      </c>
      <c r="E250">
        <v>2005</v>
      </c>
      <c r="F250" s="8">
        <v>366864</v>
      </c>
      <c r="G250" s="8">
        <v>7451953</v>
      </c>
      <c r="H250" s="8">
        <v>6756513</v>
      </c>
      <c r="I250" s="8">
        <v>0</v>
      </c>
      <c r="J250" s="8">
        <v>39908</v>
      </c>
      <c r="K250" s="8">
        <v>1102212</v>
      </c>
      <c r="M250" s="15">
        <v>6756513</v>
      </c>
      <c r="N250" s="3">
        <v>1.5000000000000005E-2</v>
      </c>
      <c r="O250" s="8">
        <v>496796866.66666651</v>
      </c>
      <c r="P250" s="2">
        <v>5.4330749396219118E-2</v>
      </c>
    </row>
    <row r="251" spans="2:16" x14ac:dyDescent="0.2">
      <c r="B251" s="5">
        <v>12</v>
      </c>
      <c r="C251" s="5" t="s">
        <v>129</v>
      </c>
      <c r="D251" s="5" t="s">
        <v>13</v>
      </c>
      <c r="E251">
        <v>2006</v>
      </c>
      <c r="F251" s="8">
        <v>1102212</v>
      </c>
      <c r="G251" s="8">
        <v>7677759</v>
      </c>
      <c r="H251" s="8">
        <v>7657757</v>
      </c>
      <c r="I251" s="8">
        <v>0</v>
      </c>
      <c r="J251" s="8">
        <v>82801</v>
      </c>
      <c r="K251" s="8">
        <v>1205015</v>
      </c>
      <c r="M251" s="15">
        <v>7657757</v>
      </c>
      <c r="N251" s="3">
        <v>1.5000000000000005E-2</v>
      </c>
      <c r="O251" s="8">
        <v>511850599.99999982</v>
      </c>
      <c r="P251" s="2">
        <v>7.1775338967513813E-2</v>
      </c>
    </row>
    <row r="252" spans="2:16" x14ac:dyDescent="0.2">
      <c r="B252" s="5">
        <v>12</v>
      </c>
      <c r="C252" s="5" t="s">
        <v>129</v>
      </c>
      <c r="D252" s="5" t="s">
        <v>13</v>
      </c>
      <c r="E252">
        <v>2007</v>
      </c>
      <c r="F252" s="8">
        <v>1205015</v>
      </c>
      <c r="G252" s="8">
        <v>8219555</v>
      </c>
      <c r="H252" s="8">
        <v>7600085</v>
      </c>
      <c r="I252" s="8">
        <v>519086</v>
      </c>
      <c r="J252" s="8">
        <v>82215</v>
      </c>
      <c r="K252" s="8">
        <v>1387614</v>
      </c>
      <c r="M252" s="15">
        <v>8119171</v>
      </c>
      <c r="N252" s="3">
        <v>1.5000000000000005E-2</v>
      </c>
      <c r="O252" s="8">
        <v>547970333.33333313</v>
      </c>
      <c r="P252" s="2">
        <v>6.3422109372378382E-2</v>
      </c>
    </row>
    <row r="253" spans="2:16" x14ac:dyDescent="0.2">
      <c r="B253" s="5">
        <v>12</v>
      </c>
      <c r="C253" s="5" t="s">
        <v>129</v>
      </c>
      <c r="D253" s="5" t="s">
        <v>13</v>
      </c>
      <c r="E253">
        <v>2008</v>
      </c>
      <c r="F253" s="8">
        <v>1387614</v>
      </c>
      <c r="G253" s="8">
        <v>8251318</v>
      </c>
      <c r="H253" s="8">
        <v>7666240</v>
      </c>
      <c r="I253" s="8">
        <v>583126</v>
      </c>
      <c r="J253" s="8">
        <v>56719</v>
      </c>
      <c r="K253" s="8">
        <v>1446285</v>
      </c>
      <c r="M253" s="15">
        <v>8249366</v>
      </c>
      <c r="N253" s="3">
        <v>1.5000000000000005E-2</v>
      </c>
      <c r="O253" s="8">
        <v>550087866.66666651</v>
      </c>
      <c r="P253" s="2">
        <v>4.0028949514432234E-2</v>
      </c>
    </row>
    <row r="254" spans="2:16" x14ac:dyDescent="0.2">
      <c r="B254" s="5">
        <v>12</v>
      </c>
      <c r="C254" s="5" t="s">
        <v>129</v>
      </c>
      <c r="D254" s="5" t="s">
        <v>13</v>
      </c>
      <c r="E254">
        <v>2009</v>
      </c>
      <c r="F254" s="8">
        <v>1446285</v>
      </c>
      <c r="G254" s="8">
        <v>10033592</v>
      </c>
      <c r="H254" s="8">
        <v>11027370</v>
      </c>
      <c r="I254" s="8">
        <v>102802</v>
      </c>
      <c r="J254" s="8">
        <v>13522</v>
      </c>
      <c r="K254" s="8">
        <v>363227</v>
      </c>
      <c r="M254" s="15">
        <v>11130172</v>
      </c>
      <c r="N254" s="3">
        <v>1.9583333333333331E-2</v>
      </c>
      <c r="O254" s="8">
        <v>512353634.04255325</v>
      </c>
      <c r="P254" s="2">
        <v>1.4945465959883107E-2</v>
      </c>
    </row>
    <row r="255" spans="2:16" x14ac:dyDescent="0.2">
      <c r="B255" s="5">
        <v>12</v>
      </c>
      <c r="C255" s="5" t="s">
        <v>129</v>
      </c>
      <c r="D255" s="5" t="s">
        <v>13</v>
      </c>
      <c r="E255">
        <v>2010</v>
      </c>
      <c r="F255" s="8">
        <v>363227</v>
      </c>
      <c r="G255" s="8">
        <v>10529720</v>
      </c>
      <c r="H255" s="8">
        <v>10982190</v>
      </c>
      <c r="I255" s="8">
        <v>705174</v>
      </c>
      <c r="J255" s="8">
        <v>774</v>
      </c>
      <c r="K255" s="8">
        <v>-793642</v>
      </c>
      <c r="M255" s="15">
        <v>11687364</v>
      </c>
      <c r="N255" s="3">
        <v>1.9999999999999997E-2</v>
      </c>
      <c r="O255" s="8">
        <v>526486000.00000006</v>
      </c>
      <c r="P255" s="2" t="s">
        <v>95</v>
      </c>
    </row>
    <row r="256" spans="2:16" x14ac:dyDescent="0.2">
      <c r="B256" s="5">
        <v>12</v>
      </c>
      <c r="C256" s="5" t="s">
        <v>129</v>
      </c>
      <c r="D256" s="5" t="s">
        <v>13</v>
      </c>
      <c r="E256">
        <v>2011</v>
      </c>
      <c r="F256" s="8">
        <v>-793642</v>
      </c>
      <c r="G256" s="8">
        <v>10911646</v>
      </c>
      <c r="H256" s="8">
        <v>9399473</v>
      </c>
      <c r="I256" s="8">
        <v>0</v>
      </c>
      <c r="J256" s="8">
        <v>446</v>
      </c>
      <c r="K256" s="8">
        <v>718977</v>
      </c>
      <c r="M256" s="15">
        <v>9399473</v>
      </c>
      <c r="N256" s="3">
        <v>1.9999999999999997E-2</v>
      </c>
      <c r="O256" s="8">
        <v>545582300.00000012</v>
      </c>
      <c r="P256" s="2" t="s">
        <v>95</v>
      </c>
    </row>
    <row r="257" spans="2:16" x14ac:dyDescent="0.2">
      <c r="B257" s="5">
        <v>12</v>
      </c>
      <c r="C257" s="5" t="s">
        <v>129</v>
      </c>
      <c r="D257" s="5" t="s">
        <v>13</v>
      </c>
      <c r="E257">
        <v>2012</v>
      </c>
      <c r="F257" s="8">
        <v>718977</v>
      </c>
      <c r="G257" s="8">
        <v>11655715</v>
      </c>
      <c r="H257" s="8">
        <v>10012110</v>
      </c>
      <c r="I257" s="8">
        <v>1159151</v>
      </c>
      <c r="J257" s="8">
        <v>4159</v>
      </c>
      <c r="K257" s="8">
        <v>1207590</v>
      </c>
      <c r="M257" s="15">
        <v>11171261</v>
      </c>
      <c r="N257" s="3">
        <v>1.9999999999999997E-2</v>
      </c>
      <c r="O257" s="8">
        <v>582785750.00000012</v>
      </c>
      <c r="P257" s="2">
        <v>4.3175243840468565E-3</v>
      </c>
    </row>
    <row r="258" spans="2:16" x14ac:dyDescent="0.2">
      <c r="B258" s="5">
        <v>12</v>
      </c>
      <c r="C258" s="5" t="s">
        <v>129</v>
      </c>
      <c r="D258" s="5" t="s">
        <v>13</v>
      </c>
      <c r="E258">
        <v>2013</v>
      </c>
      <c r="F258" s="8">
        <v>1207590</v>
      </c>
      <c r="G258" s="8">
        <v>11556338</v>
      </c>
      <c r="H258" s="8">
        <v>10954151</v>
      </c>
      <c r="I258" s="8">
        <v>0</v>
      </c>
      <c r="J258" s="8">
        <v>3151</v>
      </c>
      <c r="K258" s="8">
        <v>1812928</v>
      </c>
      <c r="M258" s="15">
        <v>10954151</v>
      </c>
      <c r="N258" s="3">
        <v>1.9999999999999997E-2</v>
      </c>
      <c r="O258" s="8">
        <v>577816900.00000012</v>
      </c>
      <c r="P258" s="2">
        <v>2.0863971014243254E-3</v>
      </c>
    </row>
    <row r="259" spans="2:16" x14ac:dyDescent="0.2">
      <c r="B259" s="5">
        <v>12</v>
      </c>
      <c r="C259" s="5" t="s">
        <v>129</v>
      </c>
      <c r="D259" s="5" t="s">
        <v>13</v>
      </c>
      <c r="E259">
        <v>2014</v>
      </c>
      <c r="F259" s="8">
        <v>1812928</v>
      </c>
      <c r="G259" s="8">
        <v>11937223</v>
      </c>
      <c r="H259" s="8">
        <v>11513164</v>
      </c>
      <c r="I259" s="8">
        <v>0</v>
      </c>
      <c r="J259" s="8">
        <v>3731</v>
      </c>
      <c r="K259" s="8">
        <v>2240717</v>
      </c>
      <c r="M259" s="15">
        <v>11513164</v>
      </c>
      <c r="N259" s="3">
        <v>1.9999999999999997E-2</v>
      </c>
      <c r="O259" s="8">
        <v>596861150.00000012</v>
      </c>
      <c r="P259" s="2">
        <v>1.8408124046382947E-3</v>
      </c>
    </row>
    <row r="260" spans="2:16" x14ac:dyDescent="0.2">
      <c r="B260" s="5">
        <v>12</v>
      </c>
      <c r="C260" s="5" t="s">
        <v>129</v>
      </c>
      <c r="D260" s="5" t="s">
        <v>13</v>
      </c>
      <c r="E260">
        <v>2015</v>
      </c>
      <c r="F260" s="8">
        <v>2240717</v>
      </c>
      <c r="G260" s="8">
        <v>12167368</v>
      </c>
      <c r="H260" s="8">
        <v>11544203</v>
      </c>
      <c r="I260" s="8">
        <v>0</v>
      </c>
      <c r="J260" s="8">
        <v>6007</v>
      </c>
      <c r="K260" s="8">
        <v>2869889</v>
      </c>
      <c r="M260" s="15">
        <v>11544203</v>
      </c>
      <c r="N260" s="3">
        <v>1.9999999999999997E-2</v>
      </c>
      <c r="O260" s="8">
        <v>608368400.00000012</v>
      </c>
      <c r="P260" s="2">
        <v>2.3507975375131637E-3</v>
      </c>
    </row>
    <row r="261" spans="2:16" x14ac:dyDescent="0.2">
      <c r="B261" s="5">
        <v>12</v>
      </c>
      <c r="C261" s="5" t="s">
        <v>129</v>
      </c>
      <c r="D261" s="5" t="s">
        <v>13</v>
      </c>
      <c r="E261">
        <v>2016</v>
      </c>
      <c r="F261" s="8">
        <v>2869889</v>
      </c>
      <c r="G261" s="8">
        <v>12123002</v>
      </c>
      <c r="H261" s="8">
        <v>11867150</v>
      </c>
      <c r="I261" s="8">
        <v>2240718</v>
      </c>
      <c r="J261" s="8">
        <v>5361</v>
      </c>
      <c r="K261" s="8">
        <v>890385</v>
      </c>
      <c r="M261" s="15">
        <v>14107868</v>
      </c>
      <c r="N261" s="3">
        <v>1.9999999999999993E-2</v>
      </c>
      <c r="O261" s="8">
        <v>606150100.00000024</v>
      </c>
      <c r="P261" s="2">
        <v>2.8513879573669365E-3</v>
      </c>
    </row>
    <row r="262" spans="2:16" x14ac:dyDescent="0.2">
      <c r="B262" s="5">
        <v>12</v>
      </c>
      <c r="C262" s="5" t="s">
        <v>129</v>
      </c>
      <c r="D262" s="5" t="s">
        <v>13</v>
      </c>
      <c r="E262">
        <v>2017</v>
      </c>
      <c r="F262" s="8">
        <v>890385</v>
      </c>
      <c r="G262" s="8">
        <v>12833197</v>
      </c>
      <c r="H262" s="8">
        <v>12196071</v>
      </c>
      <c r="I262" s="8">
        <v>0</v>
      </c>
      <c r="J262" s="8">
        <v>8921</v>
      </c>
      <c r="K262" s="8">
        <v>1536432</v>
      </c>
      <c r="M262" s="15">
        <v>12196071</v>
      </c>
      <c r="N262" s="3">
        <v>2.0416666666666663E-2</v>
      </c>
      <c r="O262" s="8">
        <v>628564751.02040827</v>
      </c>
      <c r="P262" s="2">
        <v>7.3520170659757203E-3</v>
      </c>
    </row>
    <row r="263" spans="2:16" x14ac:dyDescent="0.2">
      <c r="B263" s="5">
        <v>12</v>
      </c>
      <c r="C263" s="5" t="s">
        <v>129</v>
      </c>
      <c r="D263" s="5" t="s">
        <v>13</v>
      </c>
      <c r="E263">
        <v>2018</v>
      </c>
      <c r="F263" s="8">
        <v>1536432</v>
      </c>
      <c r="G263" s="8">
        <v>14957187</v>
      </c>
      <c r="H263" s="8">
        <v>13629713</v>
      </c>
      <c r="I263" s="8">
        <v>30484</v>
      </c>
      <c r="J263" s="8">
        <v>34376</v>
      </c>
      <c r="K263" s="8">
        <v>2867798</v>
      </c>
      <c r="M263" s="15">
        <v>13660197</v>
      </c>
      <c r="N263" s="3">
        <v>2.2499999999999996E-2</v>
      </c>
      <c r="O263" s="8">
        <v>664763866.66666675</v>
      </c>
      <c r="P263" s="2">
        <v>1.5610447229141075E-2</v>
      </c>
    </row>
    <row r="264" spans="2:16" x14ac:dyDescent="0.2">
      <c r="B264" s="5">
        <v>12</v>
      </c>
      <c r="C264" s="5" t="s">
        <v>129</v>
      </c>
      <c r="D264" s="5" t="s">
        <v>13</v>
      </c>
      <c r="E264">
        <v>2019</v>
      </c>
      <c r="F264" s="8">
        <v>2867798</v>
      </c>
      <c r="G264" s="8">
        <v>15662265</v>
      </c>
      <c r="H264" s="8">
        <v>14185496</v>
      </c>
      <c r="I264" s="8">
        <v>0</v>
      </c>
      <c r="J264" s="8">
        <v>68415</v>
      </c>
      <c r="K264" s="8">
        <v>4412982</v>
      </c>
      <c r="M264" s="15">
        <v>14185496</v>
      </c>
      <c r="N264" s="3">
        <v>2.2499999999999996E-2</v>
      </c>
      <c r="O264" s="8">
        <v>696100666.66666675</v>
      </c>
      <c r="P264" s="2">
        <v>1.8793316100747446E-2</v>
      </c>
    </row>
    <row r="265" spans="2:16" x14ac:dyDescent="0.2">
      <c r="B265" s="5">
        <v>12</v>
      </c>
      <c r="C265" s="5" t="s">
        <v>129</v>
      </c>
      <c r="D265" s="5" t="s">
        <v>13</v>
      </c>
      <c r="E265">
        <v>2020</v>
      </c>
      <c r="F265" s="8">
        <v>4412982</v>
      </c>
      <c r="G265" s="8">
        <v>15662265</v>
      </c>
      <c r="H265" s="8">
        <v>16522859</v>
      </c>
      <c r="I265" s="8">
        <v>389370</v>
      </c>
      <c r="J265" s="8">
        <v>40998</v>
      </c>
      <c r="K265" s="8">
        <v>3204016</v>
      </c>
      <c r="M265" s="15">
        <v>16912229</v>
      </c>
      <c r="N265" s="3">
        <v>2.4499999999999997E-2</v>
      </c>
      <c r="O265" s="8">
        <v>639276122.44897962</v>
      </c>
      <c r="P265" s="2">
        <v>1.0764870884828906E-2</v>
      </c>
    </row>
    <row r="266" spans="2:16" x14ac:dyDescent="0.2">
      <c r="C266" s="5" t="s">
        <v>95</v>
      </c>
      <c r="D266" s="5" t="s">
        <v>95</v>
      </c>
      <c r="M266" s="15" t="s">
        <v>95</v>
      </c>
      <c r="N266" s="3" t="s">
        <v>95</v>
      </c>
      <c r="O266" s="8" t="s">
        <v>95</v>
      </c>
      <c r="P266" s="2" t="s">
        <v>95</v>
      </c>
    </row>
    <row r="267" spans="2:16" x14ac:dyDescent="0.2">
      <c r="B267" s="5">
        <v>13</v>
      </c>
      <c r="C267" s="5" t="s">
        <v>130</v>
      </c>
      <c r="D267" s="5" t="s">
        <v>14</v>
      </c>
      <c r="E267">
        <v>2000</v>
      </c>
      <c r="F267" s="8">
        <v>888189</v>
      </c>
      <c r="G267" s="8">
        <v>1132728</v>
      </c>
      <c r="H267" s="8">
        <v>904512</v>
      </c>
      <c r="I267" s="8">
        <v>0</v>
      </c>
      <c r="J267" s="8">
        <v>69974</v>
      </c>
      <c r="K267" s="8">
        <v>1186379</v>
      </c>
      <c r="M267" s="15">
        <v>904512</v>
      </c>
      <c r="N267" s="3">
        <v>0.01</v>
      </c>
      <c r="O267" s="8">
        <v>113272800</v>
      </c>
      <c r="P267" s="2">
        <v>6.7458863724881524E-2</v>
      </c>
    </row>
    <row r="268" spans="2:16" x14ac:dyDescent="0.2">
      <c r="B268" s="5">
        <v>13</v>
      </c>
      <c r="C268" s="5" t="s">
        <v>130</v>
      </c>
      <c r="D268" s="5" t="s">
        <v>14</v>
      </c>
      <c r="E268">
        <v>2001</v>
      </c>
      <c r="F268" s="8">
        <v>1186379</v>
      </c>
      <c r="G268" s="8">
        <v>1157868</v>
      </c>
      <c r="H268" s="8">
        <v>927677</v>
      </c>
      <c r="I268" s="8">
        <v>1420386</v>
      </c>
      <c r="J268" s="8">
        <v>33855</v>
      </c>
      <c r="K268" s="8">
        <v>30039</v>
      </c>
      <c r="M268" s="15">
        <v>2348063</v>
      </c>
      <c r="N268" s="3">
        <v>9.9999999999999985E-3</v>
      </c>
      <c r="O268" s="8">
        <v>115786800.00000001</v>
      </c>
      <c r="P268" s="2">
        <v>5.5663431484900751E-2</v>
      </c>
    </row>
    <row r="269" spans="2:16" x14ac:dyDescent="0.2">
      <c r="B269" s="5">
        <v>13</v>
      </c>
      <c r="C269" s="5" t="s">
        <v>130</v>
      </c>
      <c r="D269" s="5" t="s">
        <v>14</v>
      </c>
      <c r="E269">
        <v>2002</v>
      </c>
      <c r="F269" s="8">
        <v>30039</v>
      </c>
      <c r="G269" s="8">
        <v>1140880</v>
      </c>
      <c r="H269" s="8">
        <v>1233938</v>
      </c>
      <c r="I269" s="8">
        <v>0</v>
      </c>
      <c r="J269" s="8">
        <v>4308</v>
      </c>
      <c r="K269" s="8">
        <v>-58711</v>
      </c>
      <c r="M269" s="15">
        <v>1233938</v>
      </c>
      <c r="N269" s="3">
        <v>9.9999999999999985E-3</v>
      </c>
      <c r="O269" s="8">
        <v>114088000.00000001</v>
      </c>
      <c r="P269" s="2" t="s">
        <v>95</v>
      </c>
    </row>
    <row r="270" spans="2:16" x14ac:dyDescent="0.2">
      <c r="B270" s="5">
        <v>13</v>
      </c>
      <c r="C270" s="5" t="s">
        <v>130</v>
      </c>
      <c r="D270" s="5" t="s">
        <v>14</v>
      </c>
      <c r="E270">
        <v>2003</v>
      </c>
      <c r="F270" s="8">
        <v>-58711</v>
      </c>
      <c r="G270" s="8">
        <v>1185123</v>
      </c>
      <c r="H270" s="8">
        <v>1196371</v>
      </c>
      <c r="I270" s="8">
        <v>0</v>
      </c>
      <c r="J270" s="8">
        <v>1916</v>
      </c>
      <c r="K270" s="8">
        <v>-68043</v>
      </c>
      <c r="M270" s="15">
        <v>1196371</v>
      </c>
      <c r="N270" s="3">
        <v>9.9999999999999985E-3</v>
      </c>
      <c r="O270" s="8">
        <v>118512300.00000001</v>
      </c>
      <c r="P270" s="2" t="s">
        <v>95</v>
      </c>
    </row>
    <row r="271" spans="2:16" x14ac:dyDescent="0.2">
      <c r="B271" s="5">
        <v>13</v>
      </c>
      <c r="C271" s="5" t="s">
        <v>130</v>
      </c>
      <c r="D271" s="5" t="s">
        <v>14</v>
      </c>
      <c r="E271">
        <v>2004</v>
      </c>
      <c r="F271" s="8">
        <v>-68043</v>
      </c>
      <c r="G271" s="8">
        <v>1250615</v>
      </c>
      <c r="H271" s="8">
        <v>1154719</v>
      </c>
      <c r="I271" s="8">
        <v>4453</v>
      </c>
      <c r="J271" s="8">
        <v>2555</v>
      </c>
      <c r="K271" s="8">
        <v>25955</v>
      </c>
      <c r="M271" s="15">
        <v>1159172</v>
      </c>
      <c r="N271" s="3">
        <v>9.9999999999999985E-3</v>
      </c>
      <c r="O271" s="8">
        <v>125061500.00000001</v>
      </c>
      <c r="P271" s="2" t="s">
        <v>95</v>
      </c>
    </row>
    <row r="272" spans="2:16" x14ac:dyDescent="0.2">
      <c r="B272" s="5">
        <v>13</v>
      </c>
      <c r="C272" s="5" t="s">
        <v>130</v>
      </c>
      <c r="D272" s="5" t="s">
        <v>14</v>
      </c>
      <c r="E272">
        <v>2005</v>
      </c>
      <c r="F272" s="8">
        <v>25955</v>
      </c>
      <c r="G272" s="8">
        <v>1273062</v>
      </c>
      <c r="H272" s="8">
        <v>1178102</v>
      </c>
      <c r="I272" s="8">
        <v>0</v>
      </c>
      <c r="J272" s="8">
        <v>6877</v>
      </c>
      <c r="K272" s="8">
        <v>127792</v>
      </c>
      <c r="M272" s="15">
        <v>1178102</v>
      </c>
      <c r="N272" s="3">
        <v>9.9999999999999985E-3</v>
      </c>
      <c r="O272" s="8">
        <v>127306200.00000001</v>
      </c>
      <c r="P272" s="2">
        <v>8.9458656103858933E-2</v>
      </c>
    </row>
    <row r="273" spans="2:16" x14ac:dyDescent="0.2">
      <c r="B273" s="5">
        <v>13</v>
      </c>
      <c r="C273" s="5" t="s">
        <v>130</v>
      </c>
      <c r="D273" s="5" t="s">
        <v>14</v>
      </c>
      <c r="E273">
        <v>2006</v>
      </c>
      <c r="F273" s="8">
        <v>127792</v>
      </c>
      <c r="G273" s="8">
        <v>1315410</v>
      </c>
      <c r="H273" s="8">
        <v>1298252</v>
      </c>
      <c r="I273" s="8">
        <v>0</v>
      </c>
      <c r="J273" s="8">
        <v>13544</v>
      </c>
      <c r="K273" s="8">
        <v>158494</v>
      </c>
      <c r="M273" s="15">
        <v>1298252</v>
      </c>
      <c r="N273" s="3">
        <v>9.9999999999999985E-3</v>
      </c>
      <c r="O273" s="8">
        <v>131541000.00000001</v>
      </c>
      <c r="P273" s="2">
        <v>9.4618668045241466E-2</v>
      </c>
    </row>
    <row r="274" spans="2:16" x14ac:dyDescent="0.2">
      <c r="B274" s="5">
        <v>13</v>
      </c>
      <c r="C274" s="5" t="s">
        <v>130</v>
      </c>
      <c r="D274" s="5" t="s">
        <v>14</v>
      </c>
      <c r="E274">
        <v>2007</v>
      </c>
      <c r="F274" s="8">
        <v>158494</v>
      </c>
      <c r="G274" s="8">
        <v>1401818</v>
      </c>
      <c r="H274" s="8">
        <v>1290125</v>
      </c>
      <c r="I274" s="8">
        <v>27515</v>
      </c>
      <c r="J274" s="8">
        <v>16841</v>
      </c>
      <c r="K274" s="8">
        <v>259512</v>
      </c>
      <c r="M274" s="15">
        <v>1317640</v>
      </c>
      <c r="N274" s="3">
        <v>9.9999999999999985E-3</v>
      </c>
      <c r="O274" s="8">
        <v>140181800.00000003</v>
      </c>
      <c r="P274" s="2">
        <v>8.0577790749415082E-2</v>
      </c>
    </row>
    <row r="275" spans="2:16" x14ac:dyDescent="0.2">
      <c r="B275" s="5">
        <v>13</v>
      </c>
      <c r="C275" s="5" t="s">
        <v>130</v>
      </c>
      <c r="D275" s="5" t="s">
        <v>14</v>
      </c>
      <c r="E275">
        <v>2008</v>
      </c>
      <c r="F275" s="8">
        <v>259512</v>
      </c>
      <c r="G275" s="8">
        <v>1372233</v>
      </c>
      <c r="H275" s="8">
        <v>1318824</v>
      </c>
      <c r="I275" s="8">
        <v>100277</v>
      </c>
      <c r="J275" s="8">
        <v>10837</v>
      </c>
      <c r="K275" s="8">
        <v>223481</v>
      </c>
      <c r="M275" s="15">
        <v>1419101</v>
      </c>
      <c r="N275" s="3">
        <v>9.9999999999999985E-3</v>
      </c>
      <c r="O275" s="8">
        <v>137223300.00000003</v>
      </c>
      <c r="P275" s="2">
        <v>4.4874356357131467E-2</v>
      </c>
    </row>
    <row r="276" spans="2:16" x14ac:dyDescent="0.2">
      <c r="B276" s="5">
        <v>13</v>
      </c>
      <c r="C276" s="5" t="s">
        <v>130</v>
      </c>
      <c r="D276" s="5" t="s">
        <v>14</v>
      </c>
      <c r="E276">
        <v>2009</v>
      </c>
      <c r="F276" s="8">
        <v>223481</v>
      </c>
      <c r="G276" s="8">
        <v>1309477</v>
      </c>
      <c r="H276" s="8">
        <v>1410352</v>
      </c>
      <c r="I276" s="8">
        <v>30703</v>
      </c>
      <c r="J276" s="8">
        <v>2439</v>
      </c>
      <c r="K276" s="8">
        <v>94342</v>
      </c>
      <c r="M276" s="15">
        <v>1441055</v>
      </c>
      <c r="N276" s="3">
        <v>9.9999999999999985E-3</v>
      </c>
      <c r="O276" s="8">
        <v>130947700.00000001</v>
      </c>
      <c r="P276" s="2">
        <v>1.5348165488337848E-2</v>
      </c>
    </row>
    <row r="277" spans="2:16" x14ac:dyDescent="0.2">
      <c r="B277" s="5">
        <v>13</v>
      </c>
      <c r="C277" s="5" t="s">
        <v>130</v>
      </c>
      <c r="D277" s="5" t="s">
        <v>14</v>
      </c>
      <c r="E277">
        <v>2010</v>
      </c>
      <c r="F277" s="8">
        <v>94342</v>
      </c>
      <c r="G277" s="8">
        <v>1331547</v>
      </c>
      <c r="H277" s="8">
        <v>1354539</v>
      </c>
      <c r="I277" s="8">
        <v>128533</v>
      </c>
      <c r="J277" s="8">
        <v>0</v>
      </c>
      <c r="K277" s="8">
        <v>-57183</v>
      </c>
      <c r="M277" s="15">
        <v>1483072</v>
      </c>
      <c r="N277" s="3">
        <v>9.9999999999999985E-3</v>
      </c>
      <c r="O277" s="8">
        <v>133154700.00000001</v>
      </c>
      <c r="P277" s="2" t="s">
        <v>95</v>
      </c>
    </row>
    <row r="278" spans="2:16" x14ac:dyDescent="0.2">
      <c r="B278" s="5">
        <v>13</v>
      </c>
      <c r="C278" s="5" t="s">
        <v>130</v>
      </c>
      <c r="D278" s="5" t="s">
        <v>14</v>
      </c>
      <c r="E278">
        <v>2011</v>
      </c>
      <c r="F278" s="8">
        <v>-57183</v>
      </c>
      <c r="G278" s="8">
        <v>1365656</v>
      </c>
      <c r="H278" s="8">
        <v>1267803</v>
      </c>
      <c r="I278" s="8">
        <v>0</v>
      </c>
      <c r="J278" s="8">
        <v>15</v>
      </c>
      <c r="K278" s="8">
        <v>40685</v>
      </c>
      <c r="M278" s="15">
        <v>1267803</v>
      </c>
      <c r="N278" s="3">
        <v>9.9999999999999985E-3</v>
      </c>
      <c r="O278" s="8">
        <v>136565600.00000003</v>
      </c>
      <c r="P278" s="2" t="s">
        <v>95</v>
      </c>
    </row>
    <row r="279" spans="2:16" x14ac:dyDescent="0.2">
      <c r="B279" s="5">
        <v>13</v>
      </c>
      <c r="C279" s="5" t="s">
        <v>130</v>
      </c>
      <c r="D279" s="5" t="s">
        <v>14</v>
      </c>
      <c r="E279">
        <v>2012</v>
      </c>
      <c r="F279" s="8">
        <v>40685</v>
      </c>
      <c r="G279" s="8">
        <v>1434091</v>
      </c>
      <c r="H279" s="8">
        <v>1308321</v>
      </c>
      <c r="I279" s="8">
        <v>61689</v>
      </c>
      <c r="J279" s="8">
        <v>254</v>
      </c>
      <c r="K279" s="8">
        <v>105020</v>
      </c>
      <c r="M279" s="15">
        <v>1370010</v>
      </c>
      <c r="N279" s="3">
        <v>9.9999999999999985E-3</v>
      </c>
      <c r="O279" s="8">
        <v>143409100.00000003</v>
      </c>
      <c r="P279" s="2">
        <v>3.4864966885144641E-3</v>
      </c>
    </row>
    <row r="280" spans="2:16" x14ac:dyDescent="0.2">
      <c r="B280" s="5">
        <v>13</v>
      </c>
      <c r="C280" s="5" t="s">
        <v>130</v>
      </c>
      <c r="D280" s="5" t="s">
        <v>14</v>
      </c>
      <c r="E280">
        <v>2013</v>
      </c>
      <c r="F280" s="8">
        <v>105020</v>
      </c>
      <c r="G280" s="8">
        <v>1431961</v>
      </c>
      <c r="H280" s="8">
        <v>1379467</v>
      </c>
      <c r="I280" s="8">
        <v>0</v>
      </c>
      <c r="J280" s="8">
        <v>274</v>
      </c>
      <c r="K280" s="8">
        <v>157788</v>
      </c>
      <c r="M280" s="15">
        <v>1379467</v>
      </c>
      <c r="N280" s="3">
        <v>9.9999999999999985E-3</v>
      </c>
      <c r="O280" s="8">
        <v>143196100.00000003</v>
      </c>
      <c r="P280" s="2">
        <v>2.0851724452832488E-3</v>
      </c>
    </row>
    <row r="281" spans="2:16" x14ac:dyDescent="0.2">
      <c r="B281" s="5">
        <v>13</v>
      </c>
      <c r="C281" s="5" t="s">
        <v>130</v>
      </c>
      <c r="D281" s="5" t="s">
        <v>14</v>
      </c>
      <c r="E281">
        <v>2014</v>
      </c>
      <c r="F281" s="8">
        <v>157788</v>
      </c>
      <c r="G281" s="8">
        <v>1498191</v>
      </c>
      <c r="H281" s="8">
        <v>1453310</v>
      </c>
      <c r="I281" s="8">
        <v>0</v>
      </c>
      <c r="J281" s="8">
        <v>330</v>
      </c>
      <c r="K281" s="8">
        <v>202999</v>
      </c>
      <c r="M281" s="15">
        <v>1453310</v>
      </c>
      <c r="N281" s="3">
        <v>9.9999999999999985E-3</v>
      </c>
      <c r="O281" s="8">
        <v>149819100.00000003</v>
      </c>
      <c r="P281" s="2">
        <v>1.8293342055007524E-3</v>
      </c>
    </row>
    <row r="282" spans="2:16" x14ac:dyDescent="0.2">
      <c r="B282" s="5">
        <v>13</v>
      </c>
      <c r="C282" s="5" t="s">
        <v>130</v>
      </c>
      <c r="D282" s="5" t="s">
        <v>14</v>
      </c>
      <c r="E282">
        <v>2015</v>
      </c>
      <c r="F282" s="8">
        <v>202999</v>
      </c>
      <c r="G282" s="8">
        <v>1631658</v>
      </c>
      <c r="H282" s="8">
        <v>1395529</v>
      </c>
      <c r="I282" s="8">
        <v>0</v>
      </c>
      <c r="J282" s="8">
        <v>786</v>
      </c>
      <c r="K282" s="8">
        <v>439914</v>
      </c>
      <c r="M282" s="15">
        <v>1395529</v>
      </c>
      <c r="N282" s="3">
        <v>9.9999999999999985E-3</v>
      </c>
      <c r="O282" s="8">
        <v>163165800.00000003</v>
      </c>
      <c r="P282" s="2">
        <v>2.4451208794969148E-3</v>
      </c>
    </row>
    <row r="283" spans="2:16" x14ac:dyDescent="0.2">
      <c r="B283" s="5">
        <v>13</v>
      </c>
      <c r="C283" s="5" t="s">
        <v>130</v>
      </c>
      <c r="D283" s="5" t="s">
        <v>14</v>
      </c>
      <c r="E283">
        <v>2016</v>
      </c>
      <c r="F283" s="8">
        <v>439914</v>
      </c>
      <c r="G283" s="8">
        <v>1600991</v>
      </c>
      <c r="H283" s="8">
        <v>1477946</v>
      </c>
      <c r="I283" s="8">
        <v>202999</v>
      </c>
      <c r="J283" s="8">
        <v>1467</v>
      </c>
      <c r="K283" s="8">
        <v>361427</v>
      </c>
      <c r="M283" s="15">
        <v>1680945</v>
      </c>
      <c r="N283" s="3">
        <v>9.9999999999999985E-3</v>
      </c>
      <c r="O283" s="8">
        <v>160099100.00000003</v>
      </c>
      <c r="P283" s="2">
        <v>3.661362640873236E-3</v>
      </c>
    </row>
    <row r="284" spans="2:16" x14ac:dyDescent="0.2">
      <c r="B284" s="5">
        <v>13</v>
      </c>
      <c r="C284" s="5" t="s">
        <v>130</v>
      </c>
      <c r="D284" s="5" t="s">
        <v>14</v>
      </c>
      <c r="E284">
        <v>2017</v>
      </c>
      <c r="F284" s="8">
        <v>361427</v>
      </c>
      <c r="G284" s="8">
        <v>1687161</v>
      </c>
      <c r="H284" s="8">
        <v>1607335</v>
      </c>
      <c r="I284" s="8">
        <v>0</v>
      </c>
      <c r="J284" s="8">
        <v>3161</v>
      </c>
      <c r="K284" s="8">
        <v>444414</v>
      </c>
      <c r="M284" s="15">
        <v>1607335</v>
      </c>
      <c r="N284" s="3">
        <v>9.9999999999999985E-3</v>
      </c>
      <c r="O284" s="8">
        <v>168716100.00000003</v>
      </c>
      <c r="P284" s="2">
        <v>7.8452200868409528E-3</v>
      </c>
    </row>
    <row r="285" spans="2:16" x14ac:dyDescent="0.2">
      <c r="B285" s="5">
        <v>13</v>
      </c>
      <c r="C285" s="5" t="s">
        <v>130</v>
      </c>
      <c r="D285" s="5" t="s">
        <v>14</v>
      </c>
      <c r="E285">
        <v>2018</v>
      </c>
      <c r="F285" s="8">
        <v>444414</v>
      </c>
      <c r="G285" s="8">
        <v>1746926</v>
      </c>
      <c r="H285" s="8">
        <v>1637359</v>
      </c>
      <c r="I285" s="8">
        <v>121846</v>
      </c>
      <c r="J285" s="8">
        <v>6209</v>
      </c>
      <c r="K285" s="8">
        <v>438344</v>
      </c>
      <c r="M285" s="15">
        <v>1759205</v>
      </c>
      <c r="N285" s="3">
        <v>9.9999999999999985E-3</v>
      </c>
      <c r="O285" s="8">
        <v>174692600.00000003</v>
      </c>
      <c r="P285" s="2">
        <v>1.4067275516053097E-2</v>
      </c>
    </row>
    <row r="286" spans="2:16" x14ac:dyDescent="0.2">
      <c r="B286" s="5">
        <v>13</v>
      </c>
      <c r="C286" s="5" t="s">
        <v>130</v>
      </c>
      <c r="D286" s="5" t="s">
        <v>14</v>
      </c>
      <c r="E286">
        <v>2019</v>
      </c>
      <c r="F286" s="8">
        <v>438344</v>
      </c>
      <c r="G286" s="8">
        <v>1833878</v>
      </c>
      <c r="H286" s="8">
        <v>1691948</v>
      </c>
      <c r="I286" s="8">
        <v>68776</v>
      </c>
      <c r="J286" s="8">
        <v>8789</v>
      </c>
      <c r="K286" s="8">
        <v>520287</v>
      </c>
      <c r="M286" s="15">
        <v>1760724</v>
      </c>
      <c r="N286" s="3">
        <v>9.9999999999999985E-3</v>
      </c>
      <c r="O286" s="8">
        <v>183387800.00000003</v>
      </c>
      <c r="P286" s="2">
        <v>1.8336565372911996E-2</v>
      </c>
    </row>
    <row r="287" spans="2:16" x14ac:dyDescent="0.2">
      <c r="B287" s="5">
        <v>13</v>
      </c>
      <c r="C287" s="5" t="s">
        <v>130</v>
      </c>
      <c r="D287" s="5" t="s">
        <v>14</v>
      </c>
      <c r="E287">
        <v>2020</v>
      </c>
      <c r="F287" s="8">
        <v>520287</v>
      </c>
      <c r="G287" s="8">
        <v>1833878</v>
      </c>
      <c r="H287" s="8">
        <v>1738836</v>
      </c>
      <c r="I287" s="8">
        <v>108743</v>
      </c>
      <c r="J287" s="8">
        <v>5297</v>
      </c>
      <c r="K287" s="8">
        <v>511883</v>
      </c>
      <c r="M287" s="15">
        <v>1847579</v>
      </c>
      <c r="N287" s="3">
        <v>9.9999999999999985E-3</v>
      </c>
      <c r="O287" s="8">
        <v>183387800.00000003</v>
      </c>
      <c r="P287" s="2">
        <v>1.0263813131557786E-2</v>
      </c>
    </row>
    <row r="288" spans="2:16" x14ac:dyDescent="0.2">
      <c r="C288" s="5" t="s">
        <v>95</v>
      </c>
      <c r="D288" s="5" t="s">
        <v>95</v>
      </c>
      <c r="M288" s="15" t="s">
        <v>95</v>
      </c>
      <c r="N288" s="3" t="s">
        <v>95</v>
      </c>
      <c r="O288" s="8" t="s">
        <v>95</v>
      </c>
      <c r="P288" s="2" t="s">
        <v>95</v>
      </c>
    </row>
    <row r="289" spans="2:16" x14ac:dyDescent="0.2">
      <c r="B289" s="5">
        <v>14</v>
      </c>
      <c r="C289" s="5" t="s">
        <v>131</v>
      </c>
      <c r="D289" s="5" t="s">
        <v>15</v>
      </c>
      <c r="E289">
        <v>2000</v>
      </c>
      <c r="F289" s="8">
        <v>2018235</v>
      </c>
      <c r="G289" s="8">
        <v>3502630</v>
      </c>
      <c r="H289" s="8">
        <v>3604599</v>
      </c>
      <c r="I289" s="8">
        <v>0</v>
      </c>
      <c r="J289" s="8">
        <v>141133</v>
      </c>
      <c r="K289" s="8">
        <v>2057399</v>
      </c>
      <c r="M289" s="15">
        <v>3604599</v>
      </c>
      <c r="N289" s="3">
        <v>0.01</v>
      </c>
      <c r="O289" s="8">
        <v>350263000</v>
      </c>
      <c r="P289" s="2">
        <v>6.9256954868862117E-2</v>
      </c>
    </row>
    <row r="290" spans="2:16" x14ac:dyDescent="0.2">
      <c r="B290" s="5">
        <v>14</v>
      </c>
      <c r="C290" s="5" t="s">
        <v>131</v>
      </c>
      <c r="D290" s="5" t="s">
        <v>15</v>
      </c>
      <c r="E290">
        <v>2001</v>
      </c>
      <c r="F290" s="8">
        <v>2057399</v>
      </c>
      <c r="G290" s="8">
        <v>3693668</v>
      </c>
      <c r="H290" s="8">
        <v>3851462</v>
      </c>
      <c r="I290" s="8">
        <v>1931955</v>
      </c>
      <c r="J290" s="8">
        <v>85910</v>
      </c>
      <c r="K290" s="8">
        <v>53560</v>
      </c>
      <c r="M290" s="15">
        <v>5783417</v>
      </c>
      <c r="N290" s="3">
        <v>9.9999999999999985E-3</v>
      </c>
      <c r="O290" s="8">
        <v>369366800.00000006</v>
      </c>
      <c r="P290" s="2">
        <v>8.1394285725113563E-2</v>
      </c>
    </row>
    <row r="291" spans="2:16" x14ac:dyDescent="0.2">
      <c r="B291" s="5">
        <v>14</v>
      </c>
      <c r="C291" s="5" t="s">
        <v>131</v>
      </c>
      <c r="D291" s="5" t="s">
        <v>15</v>
      </c>
      <c r="E291">
        <v>2002</v>
      </c>
      <c r="F291" s="8">
        <v>53560</v>
      </c>
      <c r="G291" s="8">
        <v>3956375</v>
      </c>
      <c r="H291" s="8">
        <v>4232627</v>
      </c>
      <c r="I291" s="8">
        <v>0</v>
      </c>
      <c r="J291" s="8">
        <v>11164</v>
      </c>
      <c r="K291" s="8">
        <v>-211528</v>
      </c>
      <c r="M291" s="15">
        <v>4232627</v>
      </c>
      <c r="N291" s="3">
        <v>1.1041666666666667E-2</v>
      </c>
      <c r="O291" s="8">
        <v>358313207.5471698</v>
      </c>
      <c r="P291" s="2" t="s">
        <v>95</v>
      </c>
    </row>
    <row r="292" spans="2:16" x14ac:dyDescent="0.2">
      <c r="B292" s="5">
        <v>14</v>
      </c>
      <c r="C292" s="5" t="s">
        <v>131</v>
      </c>
      <c r="D292" s="5" t="s">
        <v>15</v>
      </c>
      <c r="E292">
        <v>2003</v>
      </c>
      <c r="F292" s="8">
        <v>-211528</v>
      </c>
      <c r="G292" s="8">
        <v>5184095</v>
      </c>
      <c r="H292" s="8">
        <v>4613195</v>
      </c>
      <c r="I292" s="8">
        <v>0</v>
      </c>
      <c r="J292" s="8">
        <v>10335</v>
      </c>
      <c r="K292" s="8">
        <v>369707</v>
      </c>
      <c r="M292" s="15">
        <v>4613195</v>
      </c>
      <c r="N292" s="3">
        <v>1.2499999999999999E-2</v>
      </c>
      <c r="O292" s="8">
        <v>414727600.00000006</v>
      </c>
      <c r="P292" s="2" t="s">
        <v>95</v>
      </c>
    </row>
    <row r="293" spans="2:16" x14ac:dyDescent="0.2">
      <c r="B293" s="5">
        <v>14</v>
      </c>
      <c r="C293" s="5" t="s">
        <v>131</v>
      </c>
      <c r="D293" s="5" t="s">
        <v>15</v>
      </c>
      <c r="E293">
        <v>2004</v>
      </c>
      <c r="F293" s="8">
        <v>369707</v>
      </c>
      <c r="G293" s="8">
        <v>5503014</v>
      </c>
      <c r="H293" s="8">
        <v>4613195</v>
      </c>
      <c r="I293" s="8">
        <v>0</v>
      </c>
      <c r="J293" s="8">
        <v>23842</v>
      </c>
      <c r="K293" s="8">
        <v>1283369</v>
      </c>
      <c r="M293" s="15">
        <v>4613195</v>
      </c>
      <c r="N293" s="3">
        <v>1.3541666666666669E-2</v>
      </c>
      <c r="O293" s="8">
        <v>406376418.46153837</v>
      </c>
      <c r="P293" s="2">
        <v>2.8845618713235203E-2</v>
      </c>
    </row>
    <row r="294" spans="2:16" x14ac:dyDescent="0.2">
      <c r="B294" s="5">
        <v>14</v>
      </c>
      <c r="C294" s="5" t="s">
        <v>131</v>
      </c>
      <c r="D294" s="5" t="s">
        <v>15</v>
      </c>
      <c r="E294">
        <v>2005</v>
      </c>
      <c r="F294" s="8">
        <v>1283369</v>
      </c>
      <c r="G294" s="8">
        <v>6689040</v>
      </c>
      <c r="H294" s="8">
        <v>5876793</v>
      </c>
      <c r="I294" s="8">
        <v>0</v>
      </c>
      <c r="J294" s="8">
        <v>69772</v>
      </c>
      <c r="K294" s="8">
        <v>2165388</v>
      </c>
      <c r="M294" s="15">
        <v>5876793</v>
      </c>
      <c r="N294" s="3">
        <v>1.6041666666666673E-2</v>
      </c>
      <c r="O294" s="8">
        <v>416979116.88311672</v>
      </c>
      <c r="P294" s="2">
        <v>4.0462114321188763E-2</v>
      </c>
    </row>
    <row r="295" spans="2:16" x14ac:dyDescent="0.2">
      <c r="B295" s="5">
        <v>14</v>
      </c>
      <c r="C295" s="5" t="s">
        <v>131</v>
      </c>
      <c r="D295" s="5" t="s">
        <v>15</v>
      </c>
      <c r="E295">
        <v>2006</v>
      </c>
      <c r="F295" s="8">
        <v>2165388</v>
      </c>
      <c r="G295" s="8">
        <v>7717739</v>
      </c>
      <c r="H295" s="8">
        <v>7145985</v>
      </c>
      <c r="I295" s="8">
        <v>0</v>
      </c>
      <c r="J295" s="8">
        <v>144331</v>
      </c>
      <c r="K295" s="8">
        <v>2881472</v>
      </c>
      <c r="M295" s="15">
        <v>7145985</v>
      </c>
      <c r="N295" s="3">
        <v>1.7500000000000005E-2</v>
      </c>
      <c r="O295" s="8">
        <v>441013657.14285702</v>
      </c>
      <c r="P295" s="2">
        <v>5.7196355753874689E-2</v>
      </c>
    </row>
    <row r="296" spans="2:16" x14ac:dyDescent="0.2">
      <c r="B296" s="5">
        <v>14</v>
      </c>
      <c r="C296" s="5" t="s">
        <v>131</v>
      </c>
      <c r="D296" s="5" t="s">
        <v>15</v>
      </c>
      <c r="E296">
        <v>2007</v>
      </c>
      <c r="F296" s="8">
        <v>2881472</v>
      </c>
      <c r="G296" s="8">
        <v>8243834</v>
      </c>
      <c r="H296" s="8">
        <v>7441759</v>
      </c>
      <c r="I296" s="8">
        <v>1283369</v>
      </c>
      <c r="J296" s="8">
        <v>129549</v>
      </c>
      <c r="K296" s="8">
        <v>2529727</v>
      </c>
      <c r="M296" s="15">
        <v>8725128</v>
      </c>
      <c r="N296" s="3">
        <v>1.7500000000000005E-2</v>
      </c>
      <c r="O296" s="8">
        <v>471076228.57142842</v>
      </c>
      <c r="P296" s="2">
        <v>4.7881809558288281E-2</v>
      </c>
    </row>
    <row r="297" spans="2:16" x14ac:dyDescent="0.2">
      <c r="B297" s="5">
        <v>14</v>
      </c>
      <c r="C297" s="5" t="s">
        <v>131</v>
      </c>
      <c r="D297" s="5" t="s">
        <v>15</v>
      </c>
      <c r="E297">
        <v>2008</v>
      </c>
      <c r="F297" s="8">
        <v>2529727</v>
      </c>
      <c r="G297" s="8">
        <v>8795762</v>
      </c>
      <c r="H297" s="8">
        <v>7486721</v>
      </c>
      <c r="I297" s="8">
        <v>882019</v>
      </c>
      <c r="J297" s="8">
        <v>89857</v>
      </c>
      <c r="K297" s="8">
        <v>3046607</v>
      </c>
      <c r="M297" s="15">
        <v>8368740</v>
      </c>
      <c r="N297" s="3">
        <v>1.7500000000000005E-2</v>
      </c>
      <c r="O297" s="8">
        <v>502614971.42857128</v>
      </c>
      <c r="P297" s="2">
        <v>3.2227983474447552E-2</v>
      </c>
    </row>
    <row r="298" spans="2:16" x14ac:dyDescent="0.2">
      <c r="B298" s="5">
        <v>14</v>
      </c>
      <c r="C298" s="5" t="s">
        <v>131</v>
      </c>
      <c r="D298" s="5" t="s">
        <v>15</v>
      </c>
      <c r="E298">
        <v>2009</v>
      </c>
      <c r="F298" s="8">
        <v>3046607</v>
      </c>
      <c r="G298" s="8">
        <v>8793628</v>
      </c>
      <c r="H298" s="8">
        <v>8466383</v>
      </c>
      <c r="I298" s="8">
        <v>1855393</v>
      </c>
      <c r="J298" s="8">
        <v>21519</v>
      </c>
      <c r="K298" s="8">
        <v>1539978</v>
      </c>
      <c r="M298" s="15">
        <v>10321776</v>
      </c>
      <c r="N298" s="3">
        <v>1.7500000000000005E-2</v>
      </c>
      <c r="O298" s="8">
        <v>502493028.57142842</v>
      </c>
      <c r="P298" s="2">
        <v>9.3834519582652459E-3</v>
      </c>
    </row>
    <row r="299" spans="2:16" x14ac:dyDescent="0.2">
      <c r="B299" s="5">
        <v>14</v>
      </c>
      <c r="C299" s="5" t="s">
        <v>131</v>
      </c>
      <c r="D299" s="5" t="s">
        <v>15</v>
      </c>
      <c r="E299">
        <v>2010</v>
      </c>
      <c r="F299" s="8">
        <v>1539978</v>
      </c>
      <c r="G299" s="8">
        <v>9202754</v>
      </c>
      <c r="H299" s="8">
        <v>8696024</v>
      </c>
      <c r="I299" s="8">
        <v>623927</v>
      </c>
      <c r="J299" s="8">
        <v>7225</v>
      </c>
      <c r="K299" s="8">
        <v>1430005</v>
      </c>
      <c r="M299" s="15">
        <v>9319951</v>
      </c>
      <c r="N299" s="3">
        <v>1.7500000000000005E-2</v>
      </c>
      <c r="O299" s="8">
        <v>525871657.14285702</v>
      </c>
      <c r="P299" s="2">
        <v>4.8653477141114947E-3</v>
      </c>
    </row>
    <row r="300" spans="2:16" x14ac:dyDescent="0.2">
      <c r="B300" s="5">
        <v>14</v>
      </c>
      <c r="C300" s="5" t="s">
        <v>131</v>
      </c>
      <c r="D300" s="5" t="s">
        <v>15</v>
      </c>
      <c r="E300">
        <v>2011</v>
      </c>
      <c r="F300" s="8">
        <v>1430005</v>
      </c>
      <c r="G300" s="8">
        <v>9407833</v>
      </c>
      <c r="H300" s="8">
        <v>7490599</v>
      </c>
      <c r="I300" s="8">
        <v>0</v>
      </c>
      <c r="J300" s="8">
        <v>4941</v>
      </c>
      <c r="K300" s="8">
        <v>3352180</v>
      </c>
      <c r="M300" s="15">
        <v>7490599</v>
      </c>
      <c r="N300" s="3">
        <v>1.7500000000000005E-2</v>
      </c>
      <c r="O300" s="8">
        <v>537590457.14285696</v>
      </c>
      <c r="P300" s="2">
        <v>2.066419429612196E-3</v>
      </c>
    </row>
    <row r="301" spans="2:16" x14ac:dyDescent="0.2">
      <c r="B301" s="5">
        <v>14</v>
      </c>
      <c r="C301" s="5" t="s">
        <v>131</v>
      </c>
      <c r="D301" s="5" t="s">
        <v>15</v>
      </c>
      <c r="E301">
        <v>2012</v>
      </c>
      <c r="F301" s="8">
        <v>3352180</v>
      </c>
      <c r="G301" s="8">
        <v>9894273</v>
      </c>
      <c r="H301" s="8">
        <v>8566683</v>
      </c>
      <c r="I301" s="8">
        <v>2364078</v>
      </c>
      <c r="J301" s="8">
        <v>8269</v>
      </c>
      <c r="K301" s="8">
        <v>2323961</v>
      </c>
      <c r="M301" s="15">
        <v>10930761</v>
      </c>
      <c r="N301" s="3">
        <v>1.7500000000000005E-2</v>
      </c>
      <c r="O301" s="8">
        <v>565387028.57142842</v>
      </c>
      <c r="P301" s="2">
        <v>2.9135992217247599E-3</v>
      </c>
    </row>
    <row r="302" spans="2:16" x14ac:dyDescent="0.2">
      <c r="B302" s="5">
        <v>14</v>
      </c>
      <c r="C302" s="5" t="s">
        <v>131</v>
      </c>
      <c r="D302" s="5" t="s">
        <v>15</v>
      </c>
      <c r="E302">
        <v>2013</v>
      </c>
      <c r="F302" s="8">
        <v>2323961</v>
      </c>
      <c r="G302" s="8">
        <v>10045846</v>
      </c>
      <c r="H302" s="8">
        <v>9449775</v>
      </c>
      <c r="I302" s="8">
        <v>0</v>
      </c>
      <c r="J302" s="8">
        <v>5409</v>
      </c>
      <c r="K302" s="8">
        <v>2925441</v>
      </c>
      <c r="M302" s="15">
        <v>9449775</v>
      </c>
      <c r="N302" s="3">
        <v>1.7500000000000005E-2</v>
      </c>
      <c r="O302" s="8">
        <v>574048342.85714269</v>
      </c>
      <c r="P302" s="2">
        <v>2.0608061642068943E-3</v>
      </c>
    </row>
    <row r="303" spans="2:16" x14ac:dyDescent="0.2">
      <c r="B303" s="5">
        <v>14</v>
      </c>
      <c r="C303" s="5" t="s">
        <v>131</v>
      </c>
      <c r="D303" s="5" t="s">
        <v>15</v>
      </c>
      <c r="E303">
        <v>2014</v>
      </c>
      <c r="F303" s="8">
        <v>2925441</v>
      </c>
      <c r="G303" s="8">
        <v>10643624</v>
      </c>
      <c r="H303" s="8">
        <v>9793299</v>
      </c>
      <c r="I303" s="8">
        <v>378326</v>
      </c>
      <c r="J303" s="8">
        <v>5844</v>
      </c>
      <c r="K303" s="8">
        <v>3403284</v>
      </c>
      <c r="M303" s="15">
        <v>10171625</v>
      </c>
      <c r="N303" s="3">
        <v>1.7500000000000005E-2</v>
      </c>
      <c r="O303" s="8">
        <v>608207085.71428549</v>
      </c>
      <c r="P303" s="2">
        <v>1.846817486934572E-3</v>
      </c>
    </row>
    <row r="304" spans="2:16" x14ac:dyDescent="0.2">
      <c r="B304" s="5">
        <v>14</v>
      </c>
      <c r="C304" s="5" t="s">
        <v>131</v>
      </c>
      <c r="D304" s="5" t="s">
        <v>15</v>
      </c>
      <c r="E304">
        <v>2015</v>
      </c>
      <c r="F304" s="8">
        <v>3403284</v>
      </c>
      <c r="G304" s="8">
        <v>10971623</v>
      </c>
      <c r="H304" s="8">
        <v>10045983</v>
      </c>
      <c r="I304" s="8">
        <v>0</v>
      </c>
      <c r="J304" s="8">
        <v>9096</v>
      </c>
      <c r="K304" s="8">
        <v>4338020</v>
      </c>
      <c r="M304" s="15">
        <v>10045983</v>
      </c>
      <c r="N304" s="3">
        <v>1.7500000000000005E-2</v>
      </c>
      <c r="O304" s="8">
        <v>626949885.71428549</v>
      </c>
      <c r="P304" s="2">
        <v>2.3499916809881127E-3</v>
      </c>
    </row>
    <row r="305" spans="2:16" x14ac:dyDescent="0.2">
      <c r="B305" s="5">
        <v>14</v>
      </c>
      <c r="C305" s="5" t="s">
        <v>131</v>
      </c>
      <c r="D305" s="5" t="s">
        <v>15</v>
      </c>
      <c r="E305">
        <v>2016</v>
      </c>
      <c r="F305" s="8">
        <v>4338020</v>
      </c>
      <c r="G305" s="8">
        <v>11041641</v>
      </c>
      <c r="H305" s="8">
        <v>10567870</v>
      </c>
      <c r="I305" s="8">
        <v>3403285</v>
      </c>
      <c r="J305" s="8">
        <v>8250</v>
      </c>
      <c r="K305" s="8">
        <v>1416756</v>
      </c>
      <c r="M305" s="15">
        <v>13971155</v>
      </c>
      <c r="N305" s="3">
        <v>1.7500000000000005E-2</v>
      </c>
      <c r="O305" s="8">
        <v>630950914.28571415</v>
      </c>
      <c r="P305" s="2">
        <v>2.8671837096700204E-3</v>
      </c>
    </row>
    <row r="306" spans="2:16" x14ac:dyDescent="0.2">
      <c r="B306" s="5">
        <v>14</v>
      </c>
      <c r="C306" s="5" t="s">
        <v>131</v>
      </c>
      <c r="D306" s="5" t="s">
        <v>15</v>
      </c>
      <c r="E306">
        <v>2017</v>
      </c>
      <c r="F306" s="8">
        <v>1416756</v>
      </c>
      <c r="G306" s="8">
        <v>11740385</v>
      </c>
      <c r="H306" s="8">
        <v>10878013</v>
      </c>
      <c r="I306" s="8">
        <v>0</v>
      </c>
      <c r="J306" s="8">
        <v>14953</v>
      </c>
      <c r="K306" s="8">
        <v>2294082</v>
      </c>
      <c r="M306" s="15">
        <v>10878013</v>
      </c>
      <c r="N306" s="3">
        <v>1.7500000000000005E-2</v>
      </c>
      <c r="O306" s="8">
        <v>670879142.85714269</v>
      </c>
      <c r="P306" s="2">
        <v>8.0590960855742022E-3</v>
      </c>
    </row>
    <row r="307" spans="2:16" x14ac:dyDescent="0.2">
      <c r="B307" s="5">
        <v>14</v>
      </c>
      <c r="C307" s="5" t="s">
        <v>131</v>
      </c>
      <c r="D307" s="5" t="s">
        <v>15</v>
      </c>
      <c r="E307">
        <v>2018</v>
      </c>
      <c r="F307" s="8">
        <v>2294082</v>
      </c>
      <c r="G307" s="8">
        <v>10923534</v>
      </c>
      <c r="H307" s="8">
        <v>9453543</v>
      </c>
      <c r="I307" s="8">
        <v>31023</v>
      </c>
      <c r="J307" s="8">
        <v>47858</v>
      </c>
      <c r="K307" s="8">
        <v>3780908</v>
      </c>
      <c r="M307" s="15">
        <v>9484566</v>
      </c>
      <c r="N307" s="3">
        <v>1.5208333333333338E-2</v>
      </c>
      <c r="O307" s="8">
        <v>718259769.86301351</v>
      </c>
      <c r="P307" s="2">
        <v>1.575574609999358E-2</v>
      </c>
    </row>
    <row r="308" spans="2:16" x14ac:dyDescent="0.2">
      <c r="B308" s="5">
        <v>14</v>
      </c>
      <c r="C308" s="5" t="s">
        <v>131</v>
      </c>
      <c r="D308" s="5" t="s">
        <v>15</v>
      </c>
      <c r="E308">
        <v>2019</v>
      </c>
      <c r="F308" s="8">
        <v>3780908</v>
      </c>
      <c r="G308" s="8">
        <v>11060364</v>
      </c>
      <c r="H308" s="8">
        <v>9910553</v>
      </c>
      <c r="I308" s="8">
        <v>776476</v>
      </c>
      <c r="J308" s="8">
        <v>72836</v>
      </c>
      <c r="K308" s="8">
        <v>4227079</v>
      </c>
      <c r="M308" s="15">
        <v>10687029</v>
      </c>
      <c r="N308" s="3">
        <v>1.5000000000000005E-2</v>
      </c>
      <c r="O308" s="8">
        <v>737357599.99999976</v>
      </c>
      <c r="P308" s="2">
        <v>1.8190838721391531E-2</v>
      </c>
    </row>
    <row r="309" spans="2:16" x14ac:dyDescent="0.2">
      <c r="B309" s="5">
        <v>14</v>
      </c>
      <c r="C309" s="5" t="s">
        <v>131</v>
      </c>
      <c r="D309" s="5" t="s">
        <v>15</v>
      </c>
      <c r="E309">
        <v>2020</v>
      </c>
      <c r="F309" s="8">
        <v>4227079</v>
      </c>
      <c r="G309" s="8">
        <v>11060364</v>
      </c>
      <c r="H309" s="8">
        <v>10870357</v>
      </c>
      <c r="I309" s="8">
        <v>1373879</v>
      </c>
      <c r="J309" s="8">
        <v>38642</v>
      </c>
      <c r="K309" s="8">
        <v>3081850</v>
      </c>
      <c r="M309" s="15">
        <v>12244236</v>
      </c>
      <c r="N309" s="3">
        <v>1.5000000000000005E-2</v>
      </c>
      <c r="O309" s="8">
        <v>737357599.99999976</v>
      </c>
      <c r="P309" s="2">
        <v>1.0573915822687565E-2</v>
      </c>
    </row>
    <row r="310" spans="2:16" x14ac:dyDescent="0.2">
      <c r="C310" s="5" t="s">
        <v>95</v>
      </c>
      <c r="D310" s="5" t="s">
        <v>95</v>
      </c>
      <c r="M310" s="15" t="s">
        <v>95</v>
      </c>
      <c r="N310" s="3" t="s">
        <v>95</v>
      </c>
      <c r="O310" s="8" t="s">
        <v>95</v>
      </c>
      <c r="P310" s="2" t="s">
        <v>95</v>
      </c>
    </row>
    <row r="311" spans="2:16" x14ac:dyDescent="0.2">
      <c r="B311" s="5">
        <v>15</v>
      </c>
      <c r="C311" s="5" t="s">
        <v>132</v>
      </c>
      <c r="D311" s="5" t="s">
        <v>16</v>
      </c>
      <c r="E311">
        <v>2000</v>
      </c>
      <c r="F311" s="8">
        <v>822227</v>
      </c>
      <c r="G311" s="8">
        <v>5017650</v>
      </c>
      <c r="H311" s="8">
        <v>3125436</v>
      </c>
      <c r="I311" s="8">
        <v>0</v>
      </c>
      <c r="J311" s="8">
        <v>98669</v>
      </c>
      <c r="K311" s="8">
        <v>2813110</v>
      </c>
      <c r="M311" s="15">
        <v>3125436</v>
      </c>
      <c r="N311" s="3">
        <v>6.0000000000000001E-3</v>
      </c>
      <c r="O311" s="8">
        <v>836275000</v>
      </c>
      <c r="P311" s="2">
        <v>5.4283275525762814E-2</v>
      </c>
    </row>
    <row r="312" spans="2:16" x14ac:dyDescent="0.2">
      <c r="B312" s="5">
        <v>15</v>
      </c>
      <c r="C312" s="5" t="s">
        <v>132</v>
      </c>
      <c r="D312" s="5" t="s">
        <v>16</v>
      </c>
      <c r="E312">
        <v>2001</v>
      </c>
      <c r="F312" s="8">
        <v>2813110</v>
      </c>
      <c r="G312" s="8">
        <v>5033906</v>
      </c>
      <c r="H312" s="8">
        <v>3283049</v>
      </c>
      <c r="I312" s="8">
        <v>0</v>
      </c>
      <c r="J312" s="8">
        <v>160744</v>
      </c>
      <c r="K312" s="8">
        <v>4724711</v>
      </c>
      <c r="M312" s="15">
        <v>3283049</v>
      </c>
      <c r="N312" s="3">
        <v>5.9999999999999993E-3</v>
      </c>
      <c r="O312" s="8">
        <v>838984333.33333349</v>
      </c>
      <c r="P312" s="2">
        <v>4.2649991290586498E-2</v>
      </c>
    </row>
    <row r="313" spans="2:16" x14ac:dyDescent="0.2">
      <c r="B313" s="5">
        <v>15</v>
      </c>
      <c r="C313" s="5" t="s">
        <v>132</v>
      </c>
      <c r="D313" s="5" t="s">
        <v>16</v>
      </c>
      <c r="E313">
        <v>2002</v>
      </c>
      <c r="F313" s="8">
        <v>4724711</v>
      </c>
      <c r="G313" s="8">
        <v>4933869</v>
      </c>
      <c r="H313" s="8">
        <v>5561254</v>
      </c>
      <c r="I313" s="8">
        <v>2522868</v>
      </c>
      <c r="J313" s="8">
        <v>75041</v>
      </c>
      <c r="K313" s="8">
        <v>1649499</v>
      </c>
      <c r="M313" s="15">
        <v>8084122</v>
      </c>
      <c r="N313" s="3">
        <v>5.9999999999999993E-3</v>
      </c>
      <c r="O313" s="8">
        <v>822311500.00000012</v>
      </c>
      <c r="P313" s="2">
        <v>2.3545192266963277E-2</v>
      </c>
    </row>
    <row r="314" spans="2:16" x14ac:dyDescent="0.2">
      <c r="B314" s="5">
        <v>15</v>
      </c>
      <c r="C314" s="5" t="s">
        <v>132</v>
      </c>
      <c r="D314" s="5" t="s">
        <v>16</v>
      </c>
      <c r="E314">
        <v>2003</v>
      </c>
      <c r="F314" s="8">
        <v>1649499</v>
      </c>
      <c r="G314" s="8">
        <v>5167637</v>
      </c>
      <c r="H314" s="8">
        <v>5294406</v>
      </c>
      <c r="I314" s="8">
        <v>0</v>
      </c>
      <c r="J314" s="8">
        <v>23885</v>
      </c>
      <c r="K314" s="8">
        <v>1546615</v>
      </c>
      <c r="M314" s="15">
        <v>5294406</v>
      </c>
      <c r="N314" s="3">
        <v>5.9999999999999993E-3</v>
      </c>
      <c r="O314" s="8">
        <v>861272833.33333349</v>
      </c>
      <c r="P314" s="2">
        <v>1.4946275383168435E-2</v>
      </c>
    </row>
    <row r="315" spans="2:16" x14ac:dyDescent="0.2">
      <c r="B315" s="5">
        <v>15</v>
      </c>
      <c r="C315" s="5" t="s">
        <v>132</v>
      </c>
      <c r="D315" s="5" t="s">
        <v>16</v>
      </c>
      <c r="E315">
        <v>2004</v>
      </c>
      <c r="F315" s="8">
        <v>1546615</v>
      </c>
      <c r="G315" s="8">
        <v>5511572</v>
      </c>
      <c r="H315" s="8">
        <v>5122170</v>
      </c>
      <c r="I315" s="8">
        <v>1765137</v>
      </c>
      <c r="J315" s="8">
        <v>857</v>
      </c>
      <c r="K315" s="8">
        <v>171738</v>
      </c>
      <c r="M315" s="15">
        <v>6887307</v>
      </c>
      <c r="N315" s="3">
        <v>5.9999999999999993E-3</v>
      </c>
      <c r="O315" s="8">
        <v>918595333.33333349</v>
      </c>
      <c r="P315" s="2">
        <v>9.9746676032223878E-4</v>
      </c>
    </row>
    <row r="316" spans="2:16" x14ac:dyDescent="0.2">
      <c r="B316" s="5">
        <v>15</v>
      </c>
      <c r="C316" s="5" t="s">
        <v>132</v>
      </c>
      <c r="D316" s="5" t="s">
        <v>16</v>
      </c>
      <c r="E316">
        <v>2005</v>
      </c>
      <c r="F316" s="8">
        <v>171738</v>
      </c>
      <c r="G316" s="8">
        <v>5650717</v>
      </c>
      <c r="H316" s="8">
        <v>5035123</v>
      </c>
      <c r="I316" s="8">
        <v>0</v>
      </c>
      <c r="J316" s="8">
        <v>15964</v>
      </c>
      <c r="K316" s="8">
        <v>803295</v>
      </c>
      <c r="M316" s="15">
        <v>5035123</v>
      </c>
      <c r="N316" s="3">
        <v>5.9999999999999993E-3</v>
      </c>
      <c r="O316" s="8">
        <v>941786166.66666675</v>
      </c>
      <c r="P316" s="2">
        <v>3.2745558355460787E-2</v>
      </c>
    </row>
    <row r="317" spans="2:16" x14ac:dyDescent="0.2">
      <c r="B317" s="5">
        <v>15</v>
      </c>
      <c r="C317" s="5" t="s">
        <v>132</v>
      </c>
      <c r="D317" s="5" t="s">
        <v>16</v>
      </c>
      <c r="E317">
        <v>2006</v>
      </c>
      <c r="F317" s="8">
        <v>803295</v>
      </c>
      <c r="G317" s="8">
        <v>5933857</v>
      </c>
      <c r="H317" s="8">
        <v>5747003</v>
      </c>
      <c r="I317" s="8">
        <v>0</v>
      </c>
      <c r="J317" s="8">
        <v>40775</v>
      </c>
      <c r="K317" s="8">
        <v>1030924</v>
      </c>
      <c r="M317" s="15">
        <v>5747003</v>
      </c>
      <c r="N317" s="3">
        <v>5.9999999999999993E-3</v>
      </c>
      <c r="O317" s="8">
        <v>988976166.66666675</v>
      </c>
      <c r="P317" s="2">
        <v>4.4460339795847716E-2</v>
      </c>
    </row>
    <row r="318" spans="2:16" x14ac:dyDescent="0.2">
      <c r="B318" s="5">
        <v>15</v>
      </c>
      <c r="C318" s="5" t="s">
        <v>132</v>
      </c>
      <c r="D318" s="5" t="s">
        <v>16</v>
      </c>
      <c r="E318">
        <v>2007</v>
      </c>
      <c r="F318" s="8">
        <v>1030924</v>
      </c>
      <c r="G318" s="8">
        <v>6456512</v>
      </c>
      <c r="H318" s="8">
        <v>5763298</v>
      </c>
      <c r="I318" s="8">
        <v>171738</v>
      </c>
      <c r="J318" s="8">
        <v>58075</v>
      </c>
      <c r="K318" s="8">
        <v>1610475</v>
      </c>
      <c r="M318" s="15">
        <v>5935036</v>
      </c>
      <c r="N318" s="3">
        <v>5.9999999999999993E-3</v>
      </c>
      <c r="O318" s="8">
        <v>1076085333.3333335</v>
      </c>
      <c r="P318" s="2">
        <v>4.3972909810293712E-2</v>
      </c>
    </row>
    <row r="319" spans="2:16" x14ac:dyDescent="0.2">
      <c r="B319" s="5">
        <v>15</v>
      </c>
      <c r="C319" s="5" t="s">
        <v>132</v>
      </c>
      <c r="D319" s="5" t="s">
        <v>16</v>
      </c>
      <c r="E319">
        <v>2008</v>
      </c>
      <c r="F319" s="8">
        <v>1610475</v>
      </c>
      <c r="G319" s="8">
        <v>6408820</v>
      </c>
      <c r="H319" s="8">
        <v>5910945</v>
      </c>
      <c r="I319" s="8">
        <v>631558</v>
      </c>
      <c r="J319" s="8">
        <v>37180</v>
      </c>
      <c r="K319" s="8">
        <v>1513972</v>
      </c>
      <c r="M319" s="15">
        <v>6542503</v>
      </c>
      <c r="N319" s="3">
        <v>5.9999999999999993E-3</v>
      </c>
      <c r="O319" s="8">
        <v>1068136666.6666667</v>
      </c>
      <c r="P319" s="2">
        <v>2.3799411543866802E-2</v>
      </c>
    </row>
    <row r="320" spans="2:16" x14ac:dyDescent="0.2">
      <c r="B320" s="5">
        <v>15</v>
      </c>
      <c r="C320" s="5" t="s">
        <v>132</v>
      </c>
      <c r="D320" s="5" t="s">
        <v>16</v>
      </c>
      <c r="E320">
        <v>2009</v>
      </c>
      <c r="F320" s="8">
        <v>1513972</v>
      </c>
      <c r="G320" s="8">
        <v>6121152</v>
      </c>
      <c r="H320" s="8">
        <v>6486922</v>
      </c>
      <c r="I320" s="8">
        <v>227629</v>
      </c>
      <c r="J320" s="8">
        <v>14486</v>
      </c>
      <c r="K320" s="8">
        <v>935060</v>
      </c>
      <c r="M320" s="15">
        <v>6714551</v>
      </c>
      <c r="N320" s="3">
        <v>5.9999999999999993E-3</v>
      </c>
      <c r="O320" s="8">
        <v>1020192000.0000001</v>
      </c>
      <c r="P320" s="2">
        <v>1.1829980171757657E-2</v>
      </c>
    </row>
    <row r="321" spans="2:16" x14ac:dyDescent="0.2">
      <c r="B321" s="5">
        <v>15</v>
      </c>
      <c r="C321" s="5" t="s">
        <v>132</v>
      </c>
      <c r="D321" s="5" t="s">
        <v>16</v>
      </c>
      <c r="E321">
        <v>2010</v>
      </c>
      <c r="F321" s="8">
        <v>935060</v>
      </c>
      <c r="G321" s="8">
        <v>6200671</v>
      </c>
      <c r="H321" s="8">
        <v>6413322</v>
      </c>
      <c r="I321" s="8">
        <v>751289</v>
      </c>
      <c r="J321" s="8">
        <v>484</v>
      </c>
      <c r="K321" s="8">
        <v>-28396</v>
      </c>
      <c r="M321" s="15">
        <v>7164611</v>
      </c>
      <c r="N321" s="3">
        <v>5.9999999999999993E-3</v>
      </c>
      <c r="O321" s="8">
        <v>1033445166.6666667</v>
      </c>
      <c r="P321" s="2" t="s">
        <v>95</v>
      </c>
    </row>
    <row r="322" spans="2:16" x14ac:dyDescent="0.2">
      <c r="B322" s="5">
        <v>15</v>
      </c>
      <c r="C322" s="5" t="s">
        <v>132</v>
      </c>
      <c r="D322" s="5" t="s">
        <v>16</v>
      </c>
      <c r="E322">
        <v>2011</v>
      </c>
      <c r="F322" s="8">
        <v>-28396</v>
      </c>
      <c r="G322" s="8">
        <v>6361010</v>
      </c>
      <c r="H322" s="8">
        <v>5735910</v>
      </c>
      <c r="I322" s="8">
        <v>0</v>
      </c>
      <c r="J322" s="8">
        <v>564</v>
      </c>
      <c r="K322" s="8">
        <v>597268</v>
      </c>
      <c r="M322" s="15">
        <v>5735910</v>
      </c>
      <c r="N322" s="3">
        <v>5.9999999999999993E-3</v>
      </c>
      <c r="O322" s="8">
        <v>1060168333.3333335</v>
      </c>
      <c r="P322" s="2" t="s">
        <v>95</v>
      </c>
    </row>
    <row r="323" spans="2:16" x14ac:dyDescent="0.2">
      <c r="B323" s="5">
        <v>15</v>
      </c>
      <c r="C323" s="5" t="s">
        <v>132</v>
      </c>
      <c r="D323" s="5" t="s">
        <v>16</v>
      </c>
      <c r="E323">
        <v>2012</v>
      </c>
      <c r="F323" s="8">
        <v>597268</v>
      </c>
      <c r="G323" s="8">
        <v>7007328</v>
      </c>
      <c r="H323" s="8">
        <v>5998329</v>
      </c>
      <c r="I323" s="8">
        <v>585417</v>
      </c>
      <c r="J323" s="8">
        <v>2589</v>
      </c>
      <c r="K323" s="8">
        <v>1023439</v>
      </c>
      <c r="M323" s="15">
        <v>6583746</v>
      </c>
      <c r="N323" s="3">
        <v>5.9999999999999993E-3</v>
      </c>
      <c r="O323" s="8">
        <v>1167888000.0000002</v>
      </c>
      <c r="P323" s="2">
        <v>3.1949019779639381E-3</v>
      </c>
    </row>
    <row r="324" spans="2:16" x14ac:dyDescent="0.2">
      <c r="B324" s="5">
        <v>15</v>
      </c>
      <c r="C324" s="5" t="s">
        <v>132</v>
      </c>
      <c r="D324" s="5" t="s">
        <v>16</v>
      </c>
      <c r="E324">
        <v>2013</v>
      </c>
      <c r="F324" s="8">
        <v>1023439</v>
      </c>
      <c r="G324" s="8">
        <v>6699711</v>
      </c>
      <c r="H324" s="8">
        <v>6405894</v>
      </c>
      <c r="I324" s="8">
        <v>0</v>
      </c>
      <c r="J324" s="8">
        <v>2451</v>
      </c>
      <c r="K324" s="8">
        <v>1319707</v>
      </c>
      <c r="M324" s="15">
        <v>6405894</v>
      </c>
      <c r="N324" s="3">
        <v>5.9999999999999993E-3</v>
      </c>
      <c r="O324" s="8">
        <v>1116618500.0000002</v>
      </c>
      <c r="P324" s="2">
        <v>2.0920591375868172E-3</v>
      </c>
    </row>
    <row r="325" spans="2:16" x14ac:dyDescent="0.2">
      <c r="B325" s="5">
        <v>15</v>
      </c>
      <c r="C325" s="5" t="s">
        <v>132</v>
      </c>
      <c r="D325" s="5" t="s">
        <v>16</v>
      </c>
      <c r="E325">
        <v>2014</v>
      </c>
      <c r="F325" s="8">
        <v>1319707</v>
      </c>
      <c r="G325" s="8">
        <v>6984105</v>
      </c>
      <c r="H325" s="8">
        <v>6835028</v>
      </c>
      <c r="I325" s="8">
        <v>0</v>
      </c>
      <c r="J325" s="8">
        <v>2560</v>
      </c>
      <c r="K325" s="8">
        <v>1471344</v>
      </c>
      <c r="M325" s="15">
        <v>6835028</v>
      </c>
      <c r="N325" s="3">
        <v>5.9999999999999993E-3</v>
      </c>
      <c r="O325" s="8">
        <v>1164017500.0000002</v>
      </c>
      <c r="P325" s="2">
        <v>1.8344344119831562E-3</v>
      </c>
    </row>
    <row r="326" spans="2:16" x14ac:dyDescent="0.2">
      <c r="B326" s="5">
        <v>15</v>
      </c>
      <c r="C326" s="5" t="s">
        <v>132</v>
      </c>
      <c r="D326" s="5" t="s">
        <v>16</v>
      </c>
      <c r="E326">
        <v>2015</v>
      </c>
      <c r="F326" s="8">
        <v>1471344</v>
      </c>
      <c r="G326" s="8">
        <v>7513914</v>
      </c>
      <c r="H326" s="8">
        <v>6763542</v>
      </c>
      <c r="I326" s="8">
        <v>0</v>
      </c>
      <c r="J326" s="8">
        <v>4390</v>
      </c>
      <c r="K326" s="8">
        <v>2226106</v>
      </c>
      <c r="M326" s="15">
        <v>6763542</v>
      </c>
      <c r="N326" s="3">
        <v>5.9999999999999993E-3</v>
      </c>
      <c r="O326" s="8">
        <v>1252319000.0000002</v>
      </c>
      <c r="P326" s="2">
        <v>2.3746095281883461E-3</v>
      </c>
    </row>
    <row r="327" spans="2:16" x14ac:dyDescent="0.2">
      <c r="B327" s="5">
        <v>15</v>
      </c>
      <c r="C327" s="5" t="s">
        <v>132</v>
      </c>
      <c r="D327" s="5" t="s">
        <v>16</v>
      </c>
      <c r="E327">
        <v>2016</v>
      </c>
      <c r="F327" s="8">
        <v>2226106</v>
      </c>
      <c r="G327" s="8">
        <v>7621603</v>
      </c>
      <c r="H327" s="8">
        <v>6935219</v>
      </c>
      <c r="I327" s="8">
        <v>1471344</v>
      </c>
      <c r="J327" s="8">
        <v>6174</v>
      </c>
      <c r="K327" s="8">
        <v>1447319</v>
      </c>
      <c r="M327" s="15">
        <v>8406563</v>
      </c>
      <c r="N327" s="3">
        <v>5.9999999999999993E-3</v>
      </c>
      <c r="O327" s="8">
        <v>1270267166.6666667</v>
      </c>
      <c r="P327" s="2">
        <v>3.3614406174074605E-3</v>
      </c>
    </row>
    <row r="328" spans="2:16" x14ac:dyDescent="0.2">
      <c r="B328" s="5">
        <v>15</v>
      </c>
      <c r="C328" s="5" t="s">
        <v>132</v>
      </c>
      <c r="D328" s="5" t="s">
        <v>16</v>
      </c>
      <c r="E328">
        <v>2017</v>
      </c>
      <c r="F328" s="8">
        <v>1447319</v>
      </c>
      <c r="G328" s="8">
        <v>8020634</v>
      </c>
      <c r="H328" s="8">
        <v>7545230</v>
      </c>
      <c r="I328" s="8">
        <v>0</v>
      </c>
      <c r="J328" s="8">
        <v>13402</v>
      </c>
      <c r="K328" s="8">
        <v>1936126</v>
      </c>
      <c r="M328" s="15">
        <v>7545230</v>
      </c>
      <c r="N328" s="3">
        <v>5.9999999999999993E-3</v>
      </c>
      <c r="O328" s="8">
        <v>1336772333.3333335</v>
      </c>
      <c r="P328" s="2">
        <v>7.9221030635934671E-3</v>
      </c>
    </row>
    <row r="329" spans="2:16" x14ac:dyDescent="0.2">
      <c r="B329" s="5">
        <v>15</v>
      </c>
      <c r="C329" s="5" t="s">
        <v>132</v>
      </c>
      <c r="D329" s="5" t="s">
        <v>16</v>
      </c>
      <c r="E329">
        <v>2018</v>
      </c>
      <c r="F329" s="8">
        <v>1936126</v>
      </c>
      <c r="G329" s="8">
        <v>8426922</v>
      </c>
      <c r="H329" s="8">
        <v>7595354</v>
      </c>
      <c r="I329" s="8">
        <v>345742</v>
      </c>
      <c r="J329" s="8">
        <v>32340</v>
      </c>
      <c r="K329" s="8">
        <v>2454291</v>
      </c>
      <c r="M329" s="15">
        <v>7941096</v>
      </c>
      <c r="N329" s="3">
        <v>5.9999999999999993E-3</v>
      </c>
      <c r="O329" s="8">
        <v>1404487000.0000002</v>
      </c>
      <c r="P329" s="2">
        <v>1.4732085813261018E-2</v>
      </c>
    </row>
    <row r="330" spans="2:16" x14ac:dyDescent="0.2">
      <c r="B330" s="5">
        <v>15</v>
      </c>
      <c r="C330" s="5" t="s">
        <v>132</v>
      </c>
      <c r="D330" s="5" t="s">
        <v>16</v>
      </c>
      <c r="E330">
        <v>2019</v>
      </c>
      <c r="F330" s="8">
        <v>2454291</v>
      </c>
      <c r="G330" s="8">
        <v>17159515</v>
      </c>
      <c r="H330" s="8">
        <v>15955602</v>
      </c>
      <c r="I330" s="8">
        <v>0</v>
      </c>
      <c r="J330" s="8">
        <v>57956</v>
      </c>
      <c r="K330" s="8">
        <v>3716160</v>
      </c>
      <c r="M330" s="15">
        <v>15955602</v>
      </c>
      <c r="N330" s="3">
        <v>1.1999999999999999E-2</v>
      </c>
      <c r="O330" s="8">
        <v>1429959583.3333335</v>
      </c>
      <c r="P330" s="2">
        <v>1.8785012635219048E-2</v>
      </c>
    </row>
    <row r="331" spans="2:16" x14ac:dyDescent="0.2">
      <c r="B331" s="5">
        <v>15</v>
      </c>
      <c r="C331" s="5" t="s">
        <v>132</v>
      </c>
      <c r="D331" s="5" t="s">
        <v>16</v>
      </c>
      <c r="E331">
        <v>2020</v>
      </c>
      <c r="F331" s="8">
        <v>3716160</v>
      </c>
      <c r="G331" s="8">
        <v>17159515</v>
      </c>
      <c r="H331" s="8">
        <v>16904526</v>
      </c>
      <c r="I331" s="8">
        <v>0</v>
      </c>
      <c r="J331" s="8">
        <v>39697</v>
      </c>
      <c r="K331" s="8">
        <v>4010847</v>
      </c>
      <c r="M331" s="15">
        <v>16904526</v>
      </c>
      <c r="N331" s="3">
        <v>1.1999999999999999E-2</v>
      </c>
      <c r="O331" s="8">
        <v>1429959583.3333335</v>
      </c>
      <c r="P331" s="2">
        <v>1.0274870981739761E-2</v>
      </c>
    </row>
    <row r="332" spans="2:16" x14ac:dyDescent="0.2">
      <c r="C332" s="5" t="s">
        <v>95</v>
      </c>
      <c r="D332" s="5" t="s">
        <v>95</v>
      </c>
      <c r="M332" s="15" t="s">
        <v>95</v>
      </c>
      <c r="N332" s="3" t="s">
        <v>95</v>
      </c>
      <c r="O332" s="8" t="s">
        <v>95</v>
      </c>
      <c r="P332" s="2" t="s">
        <v>95</v>
      </c>
    </row>
    <row r="333" spans="2:16" x14ac:dyDescent="0.2">
      <c r="B333" s="5">
        <v>16</v>
      </c>
      <c r="C333" s="5" t="s">
        <v>133</v>
      </c>
      <c r="D333" s="5" t="s">
        <v>17</v>
      </c>
      <c r="E333">
        <v>2000</v>
      </c>
      <c r="F333" s="8">
        <v>3176843</v>
      </c>
      <c r="G333" s="8">
        <v>4712719</v>
      </c>
      <c r="H333" s="8">
        <v>4614707</v>
      </c>
      <c r="I333" s="8">
        <v>0</v>
      </c>
      <c r="J333" s="8">
        <v>219216</v>
      </c>
      <c r="K333" s="8">
        <v>3494070</v>
      </c>
      <c r="M333" s="15">
        <v>4614707</v>
      </c>
      <c r="N333" s="3">
        <v>1.2500000000000001E-2</v>
      </c>
      <c r="O333" s="8">
        <v>377017520</v>
      </c>
      <c r="P333" s="2">
        <v>6.5722937774784357E-2</v>
      </c>
    </row>
    <row r="334" spans="2:16" x14ac:dyDescent="0.2">
      <c r="B334" s="5">
        <v>16</v>
      </c>
      <c r="C334" s="5" t="s">
        <v>133</v>
      </c>
      <c r="D334" s="5" t="s">
        <v>17</v>
      </c>
      <c r="E334">
        <v>2001</v>
      </c>
      <c r="F334" s="8">
        <v>3494070</v>
      </c>
      <c r="G334" s="8">
        <v>4701603</v>
      </c>
      <c r="H334" s="8">
        <v>4959172</v>
      </c>
      <c r="I334" s="8">
        <v>2479540</v>
      </c>
      <c r="J334" s="8">
        <v>146264</v>
      </c>
      <c r="K334" s="8">
        <v>903225</v>
      </c>
      <c r="M334" s="15">
        <v>7438712</v>
      </c>
      <c r="N334" s="3">
        <v>1.2499999999999999E-2</v>
      </c>
      <c r="O334" s="8">
        <v>376128240.00000006</v>
      </c>
      <c r="P334" s="2">
        <v>6.6524533832731256E-2</v>
      </c>
    </row>
    <row r="335" spans="2:16" x14ac:dyDescent="0.2">
      <c r="B335" s="5">
        <v>16</v>
      </c>
      <c r="C335" s="5" t="s">
        <v>133</v>
      </c>
      <c r="D335" s="5" t="s">
        <v>17</v>
      </c>
      <c r="E335">
        <v>2002</v>
      </c>
      <c r="F335" s="8">
        <v>903225</v>
      </c>
      <c r="G335" s="8">
        <v>4707027</v>
      </c>
      <c r="H335" s="8">
        <v>5388256</v>
      </c>
      <c r="I335" s="8">
        <v>278174</v>
      </c>
      <c r="J335" s="8">
        <v>28478</v>
      </c>
      <c r="K335" s="8">
        <v>-27700</v>
      </c>
      <c r="M335" s="15">
        <v>5666430</v>
      </c>
      <c r="N335" s="3">
        <v>1.2499999999999999E-2</v>
      </c>
      <c r="O335" s="8">
        <v>376562160.00000006</v>
      </c>
      <c r="P335" s="2" t="s">
        <v>95</v>
      </c>
    </row>
    <row r="336" spans="2:16" x14ac:dyDescent="0.2">
      <c r="B336" s="5">
        <v>16</v>
      </c>
      <c r="C336" s="5" t="s">
        <v>133</v>
      </c>
      <c r="D336" s="5" t="s">
        <v>17</v>
      </c>
      <c r="E336">
        <v>2003</v>
      </c>
      <c r="F336" s="8">
        <v>-27700</v>
      </c>
      <c r="G336" s="8">
        <v>4664285</v>
      </c>
      <c r="H336" s="8">
        <v>5110998</v>
      </c>
      <c r="I336" s="8">
        <v>0</v>
      </c>
      <c r="J336" s="8">
        <v>9066</v>
      </c>
      <c r="K336" s="8">
        <v>-465347</v>
      </c>
      <c r="M336" s="15">
        <v>5110998</v>
      </c>
      <c r="N336" s="3">
        <v>1.2499999999999999E-2</v>
      </c>
      <c r="O336" s="8">
        <v>373142800.00000006</v>
      </c>
      <c r="P336" s="2" t="s">
        <v>95</v>
      </c>
    </row>
    <row r="337" spans="2:16" x14ac:dyDescent="0.2">
      <c r="B337" s="5">
        <v>16</v>
      </c>
      <c r="C337" s="5" t="s">
        <v>133</v>
      </c>
      <c r="D337" s="5" t="s">
        <v>17</v>
      </c>
      <c r="E337">
        <v>2004</v>
      </c>
      <c r="F337" s="8">
        <v>-465347</v>
      </c>
      <c r="G337" s="8">
        <v>5073828</v>
      </c>
      <c r="H337" s="8">
        <v>4648427</v>
      </c>
      <c r="I337" s="8">
        <v>198765</v>
      </c>
      <c r="J337" s="8">
        <v>6070</v>
      </c>
      <c r="K337" s="8">
        <v>-232642</v>
      </c>
      <c r="M337" s="15">
        <v>4847192</v>
      </c>
      <c r="N337" s="3">
        <v>1.2833333333333335E-2</v>
      </c>
      <c r="O337" s="8">
        <v>395363220.7792207</v>
      </c>
      <c r="P337" s="2" t="s">
        <v>95</v>
      </c>
    </row>
    <row r="338" spans="2:16" x14ac:dyDescent="0.2">
      <c r="B338" s="5">
        <v>16</v>
      </c>
      <c r="C338" s="5" t="s">
        <v>133</v>
      </c>
      <c r="D338" s="5" t="s">
        <v>17</v>
      </c>
      <c r="E338">
        <v>2005</v>
      </c>
      <c r="F338" s="8">
        <v>-232642</v>
      </c>
      <c r="G338" s="8">
        <v>5393099</v>
      </c>
      <c r="H338" s="8">
        <v>4711517</v>
      </c>
      <c r="I338" s="8">
        <v>0</v>
      </c>
      <c r="J338" s="8">
        <v>21339</v>
      </c>
      <c r="K338" s="8">
        <v>470279</v>
      </c>
      <c r="M338" s="15">
        <v>4711517</v>
      </c>
      <c r="N338" s="3">
        <v>1.3300000000000005E-2</v>
      </c>
      <c r="O338" s="8">
        <v>405496165.41353369</v>
      </c>
      <c r="P338" s="2" t="s">
        <v>95</v>
      </c>
    </row>
    <row r="339" spans="2:16" x14ac:dyDescent="0.2">
      <c r="B339" s="5">
        <v>16</v>
      </c>
      <c r="C339" s="5" t="s">
        <v>133</v>
      </c>
      <c r="D339" s="5" t="s">
        <v>17</v>
      </c>
      <c r="E339">
        <v>2006</v>
      </c>
      <c r="F339" s="8">
        <v>470279</v>
      </c>
      <c r="G339" s="8">
        <v>5845486</v>
      </c>
      <c r="H339" s="8">
        <v>5451745</v>
      </c>
      <c r="I339" s="8">
        <v>0</v>
      </c>
      <c r="J339" s="8">
        <v>58900</v>
      </c>
      <c r="K339" s="8">
        <v>922919</v>
      </c>
      <c r="M339" s="15">
        <v>5451745</v>
      </c>
      <c r="N339" s="3">
        <v>1.3300000000000005E-2</v>
      </c>
      <c r="O339" s="8">
        <v>439510225.56390965</v>
      </c>
      <c r="P339" s="2">
        <v>8.4553667174371488E-2</v>
      </c>
    </row>
    <row r="340" spans="2:16" x14ac:dyDescent="0.2">
      <c r="B340" s="5">
        <v>16</v>
      </c>
      <c r="C340" s="5" t="s">
        <v>133</v>
      </c>
      <c r="D340" s="5" t="s">
        <v>17</v>
      </c>
      <c r="E340">
        <v>2007</v>
      </c>
      <c r="F340" s="8">
        <v>922919</v>
      </c>
      <c r="G340" s="8">
        <v>6183944</v>
      </c>
      <c r="H340" s="8">
        <v>5465482</v>
      </c>
      <c r="I340" s="8">
        <v>69661</v>
      </c>
      <c r="J340" s="8">
        <v>88241</v>
      </c>
      <c r="K340" s="8">
        <v>1659961</v>
      </c>
      <c r="M340" s="15">
        <v>5535143</v>
      </c>
      <c r="N340" s="3">
        <v>1.3300000000000005E-2</v>
      </c>
      <c r="O340" s="8">
        <v>464958195.48872167</v>
      </c>
      <c r="P340" s="2">
        <v>6.832760329554606E-2</v>
      </c>
    </row>
    <row r="341" spans="2:16" x14ac:dyDescent="0.2">
      <c r="B341" s="5">
        <v>16</v>
      </c>
      <c r="C341" s="5" t="s">
        <v>133</v>
      </c>
      <c r="D341" s="5" t="s">
        <v>17</v>
      </c>
      <c r="E341">
        <v>2008</v>
      </c>
      <c r="F341" s="8">
        <v>1659961</v>
      </c>
      <c r="G341" s="8">
        <v>5977492</v>
      </c>
      <c r="H341" s="8">
        <v>5858048</v>
      </c>
      <c r="I341" s="8">
        <v>400347</v>
      </c>
      <c r="J341" s="8">
        <v>61468</v>
      </c>
      <c r="K341" s="8">
        <v>1440526</v>
      </c>
      <c r="M341" s="15">
        <v>6258395</v>
      </c>
      <c r="N341" s="3">
        <v>1.3300000000000005E-2</v>
      </c>
      <c r="O341" s="8">
        <v>449435488.72180438</v>
      </c>
      <c r="P341" s="2">
        <v>3.9650545220799187E-2</v>
      </c>
    </row>
    <row r="342" spans="2:16" x14ac:dyDescent="0.2">
      <c r="B342" s="5">
        <v>16</v>
      </c>
      <c r="C342" s="5" t="s">
        <v>133</v>
      </c>
      <c r="D342" s="5" t="s">
        <v>17</v>
      </c>
      <c r="E342">
        <v>2009</v>
      </c>
      <c r="F342" s="8">
        <v>1440526</v>
      </c>
      <c r="G342" s="8">
        <v>5621322</v>
      </c>
      <c r="H342" s="8">
        <v>6116326</v>
      </c>
      <c r="I342" s="8">
        <v>452628</v>
      </c>
      <c r="J342" s="8">
        <v>11663</v>
      </c>
      <c r="K342" s="8">
        <v>504557</v>
      </c>
      <c r="M342" s="15">
        <v>6568954</v>
      </c>
      <c r="N342" s="3">
        <v>1.3300000000000005E-2</v>
      </c>
      <c r="O342" s="8">
        <v>422655789.47368407</v>
      </c>
      <c r="P342" s="2">
        <v>1.199229030329297E-2</v>
      </c>
    </row>
    <row r="343" spans="2:16" x14ac:dyDescent="0.2">
      <c r="B343" s="5">
        <v>16</v>
      </c>
      <c r="C343" s="5" t="s">
        <v>133</v>
      </c>
      <c r="D343" s="5" t="s">
        <v>17</v>
      </c>
      <c r="E343">
        <v>2010</v>
      </c>
      <c r="F343" s="8">
        <v>504557</v>
      </c>
      <c r="G343" s="8">
        <v>5897115</v>
      </c>
      <c r="H343" s="8">
        <v>6027787</v>
      </c>
      <c r="I343" s="8">
        <v>808131</v>
      </c>
      <c r="J343" s="8">
        <v>53</v>
      </c>
      <c r="K343" s="8">
        <v>-434193</v>
      </c>
      <c r="M343" s="15">
        <v>6835918</v>
      </c>
      <c r="N343" s="3">
        <v>1.3300000000000005E-2</v>
      </c>
      <c r="O343" s="8">
        <v>443392105.26315773</v>
      </c>
      <c r="P343" s="2" t="s">
        <v>95</v>
      </c>
    </row>
    <row r="344" spans="2:16" x14ac:dyDescent="0.2">
      <c r="B344" s="5">
        <v>16</v>
      </c>
      <c r="C344" s="5" t="s">
        <v>133</v>
      </c>
      <c r="D344" s="5" t="s">
        <v>17</v>
      </c>
      <c r="E344">
        <v>2011</v>
      </c>
      <c r="F344" s="8">
        <v>-434193</v>
      </c>
      <c r="G344" s="8">
        <v>6111726</v>
      </c>
      <c r="H344" s="8">
        <v>5134815</v>
      </c>
      <c r="I344" s="8">
        <v>0</v>
      </c>
      <c r="J344" s="8">
        <v>257</v>
      </c>
      <c r="K344" s="8">
        <v>542975</v>
      </c>
      <c r="M344" s="15">
        <v>5134815</v>
      </c>
      <c r="N344" s="3">
        <v>1.3300000000000005E-2</v>
      </c>
      <c r="O344" s="8">
        <v>459528270.67669159</v>
      </c>
      <c r="P344" s="2" t="s">
        <v>95</v>
      </c>
    </row>
    <row r="345" spans="2:16" x14ac:dyDescent="0.2">
      <c r="B345" s="5">
        <v>16</v>
      </c>
      <c r="C345" s="5" t="s">
        <v>133</v>
      </c>
      <c r="D345" s="5" t="s">
        <v>17</v>
      </c>
      <c r="E345">
        <v>2012</v>
      </c>
      <c r="F345" s="8">
        <v>542975</v>
      </c>
      <c r="G345" s="8">
        <v>6530221</v>
      </c>
      <c r="H345" s="8">
        <v>5660505</v>
      </c>
      <c r="I345" s="8">
        <v>761793</v>
      </c>
      <c r="J345" s="8">
        <v>2518</v>
      </c>
      <c r="K345" s="8">
        <v>653416</v>
      </c>
      <c r="M345" s="15">
        <v>6422298</v>
      </c>
      <c r="N345" s="3">
        <v>1.3300000000000005E-2</v>
      </c>
      <c r="O345" s="8">
        <v>490994060.15037578</v>
      </c>
      <c r="P345" s="2">
        <v>4.2093262152590582E-3</v>
      </c>
    </row>
    <row r="346" spans="2:16" x14ac:dyDescent="0.2">
      <c r="B346" s="5">
        <v>16</v>
      </c>
      <c r="C346" s="5" t="s">
        <v>133</v>
      </c>
      <c r="D346" s="5" t="s">
        <v>17</v>
      </c>
      <c r="E346">
        <v>2013</v>
      </c>
      <c r="F346" s="8">
        <v>653416</v>
      </c>
      <c r="G346" s="8">
        <v>6606379</v>
      </c>
      <c r="H346" s="8">
        <v>6074127</v>
      </c>
      <c r="I346" s="8">
        <v>0</v>
      </c>
      <c r="J346" s="8">
        <v>1921</v>
      </c>
      <c r="K346" s="8">
        <v>1187589</v>
      </c>
      <c r="M346" s="15">
        <v>6074127</v>
      </c>
      <c r="N346" s="3">
        <v>1.3300000000000005E-2</v>
      </c>
      <c r="O346" s="8">
        <v>496720225.56390959</v>
      </c>
      <c r="P346" s="2">
        <v>2.0869036205768045E-3</v>
      </c>
    </row>
    <row r="347" spans="2:16" x14ac:dyDescent="0.2">
      <c r="B347" s="5">
        <v>16</v>
      </c>
      <c r="C347" s="5" t="s">
        <v>133</v>
      </c>
      <c r="D347" s="5" t="s">
        <v>17</v>
      </c>
      <c r="E347">
        <v>2014</v>
      </c>
      <c r="F347" s="8">
        <v>1187589</v>
      </c>
      <c r="G347" s="8">
        <v>6980520</v>
      </c>
      <c r="H347" s="8">
        <v>6479037</v>
      </c>
      <c r="I347" s="8">
        <v>0</v>
      </c>
      <c r="J347" s="8">
        <v>2651</v>
      </c>
      <c r="K347" s="8">
        <v>1691723</v>
      </c>
      <c r="M347" s="15">
        <v>6479037</v>
      </c>
      <c r="N347" s="3">
        <v>1.3300000000000005E-2</v>
      </c>
      <c r="O347" s="8">
        <v>524851127.81954867</v>
      </c>
      <c r="P347" s="2">
        <v>1.8414121151163888E-3</v>
      </c>
    </row>
    <row r="348" spans="2:16" x14ac:dyDescent="0.2">
      <c r="B348" s="5">
        <v>16</v>
      </c>
      <c r="C348" s="5" t="s">
        <v>133</v>
      </c>
      <c r="D348" s="5" t="s">
        <v>17</v>
      </c>
      <c r="E348">
        <v>2015</v>
      </c>
      <c r="F348" s="8">
        <v>1691723</v>
      </c>
      <c r="G348" s="8">
        <v>7186621</v>
      </c>
      <c r="H348" s="8">
        <v>6688536</v>
      </c>
      <c r="I348" s="8">
        <v>0</v>
      </c>
      <c r="J348" s="8">
        <v>4572</v>
      </c>
      <c r="K348" s="8">
        <v>2194380</v>
      </c>
      <c r="M348" s="15">
        <v>6688536</v>
      </c>
      <c r="N348" s="3">
        <v>1.3300000000000005E-2</v>
      </c>
      <c r="O348" s="8">
        <v>540347443.60902238</v>
      </c>
      <c r="P348" s="2">
        <v>2.3529999076195357E-3</v>
      </c>
    </row>
    <row r="349" spans="2:16" x14ac:dyDescent="0.2">
      <c r="B349" s="5">
        <v>16</v>
      </c>
      <c r="C349" s="5" t="s">
        <v>133</v>
      </c>
      <c r="D349" s="5" t="s">
        <v>17</v>
      </c>
      <c r="E349">
        <v>2016</v>
      </c>
      <c r="F349" s="8">
        <v>2194380</v>
      </c>
      <c r="G349" s="8">
        <v>7495800</v>
      </c>
      <c r="H349" s="8">
        <v>6929884</v>
      </c>
      <c r="I349" s="8">
        <v>1691723</v>
      </c>
      <c r="J349" s="8">
        <v>5035</v>
      </c>
      <c r="K349" s="8">
        <v>1073607</v>
      </c>
      <c r="M349" s="15">
        <v>8621607</v>
      </c>
      <c r="N349" s="3">
        <v>1.3300000000000005E-2</v>
      </c>
      <c r="O349" s="8">
        <v>563593984.9624058</v>
      </c>
      <c r="P349" s="2">
        <v>3.0814076065786063E-3</v>
      </c>
    </row>
    <row r="350" spans="2:16" x14ac:dyDescent="0.2">
      <c r="B350" s="5">
        <v>16</v>
      </c>
      <c r="C350" s="5" t="s">
        <v>133</v>
      </c>
      <c r="D350" s="5" t="s">
        <v>17</v>
      </c>
      <c r="E350">
        <v>2017</v>
      </c>
      <c r="F350" s="8">
        <v>1073607</v>
      </c>
      <c r="G350" s="8">
        <v>7846807</v>
      </c>
      <c r="H350" s="8">
        <v>7199956</v>
      </c>
      <c r="I350" s="8">
        <v>0</v>
      </c>
      <c r="J350" s="8">
        <v>11353</v>
      </c>
      <c r="K350" s="8">
        <v>1731811</v>
      </c>
      <c r="M350" s="15">
        <v>7199956</v>
      </c>
      <c r="N350" s="3">
        <v>1.3300000000000005E-2</v>
      </c>
      <c r="O350" s="8">
        <v>589985488.72180426</v>
      </c>
      <c r="P350" s="2">
        <v>8.0936245507799553E-3</v>
      </c>
    </row>
    <row r="351" spans="2:16" x14ac:dyDescent="0.2">
      <c r="B351" s="5">
        <v>16</v>
      </c>
      <c r="C351" s="5" t="s">
        <v>133</v>
      </c>
      <c r="D351" s="5" t="s">
        <v>17</v>
      </c>
      <c r="E351">
        <v>2018</v>
      </c>
      <c r="F351" s="8">
        <v>1731811</v>
      </c>
      <c r="G351" s="8">
        <v>13747759</v>
      </c>
      <c r="H351" s="8">
        <v>13300748</v>
      </c>
      <c r="I351" s="8">
        <v>27036</v>
      </c>
      <c r="J351" s="8">
        <v>26569</v>
      </c>
      <c r="K351" s="8">
        <v>2178355</v>
      </c>
      <c r="M351" s="15">
        <v>13327784</v>
      </c>
      <c r="N351" s="3">
        <v>2.265E-2</v>
      </c>
      <c r="O351" s="8">
        <v>606965077.26269317</v>
      </c>
      <c r="P351" s="2">
        <v>1.3589704375722156E-2</v>
      </c>
    </row>
    <row r="352" spans="2:16" x14ac:dyDescent="0.2">
      <c r="B352" s="5">
        <v>16</v>
      </c>
      <c r="C352" s="5" t="s">
        <v>133</v>
      </c>
      <c r="D352" s="5" t="s">
        <v>17</v>
      </c>
      <c r="E352">
        <v>2019</v>
      </c>
      <c r="F352" s="8">
        <v>2178355</v>
      </c>
      <c r="G352" s="8">
        <v>14616213</v>
      </c>
      <c r="H352" s="8">
        <v>13677138</v>
      </c>
      <c r="I352" s="8">
        <v>0</v>
      </c>
      <c r="J352" s="8">
        <v>50156</v>
      </c>
      <c r="K352" s="8">
        <v>3167586</v>
      </c>
      <c r="M352" s="15">
        <v>13677138</v>
      </c>
      <c r="N352" s="3">
        <v>2.3499999999999997E-2</v>
      </c>
      <c r="O352" s="8">
        <v>621966510.63829792</v>
      </c>
      <c r="P352" s="2">
        <v>1.8764142739323163E-2</v>
      </c>
    </row>
    <row r="353" spans="2:16" x14ac:dyDescent="0.2">
      <c r="B353" s="5">
        <v>16</v>
      </c>
      <c r="C353" s="5" t="s">
        <v>133</v>
      </c>
      <c r="D353" s="5" t="s">
        <v>17</v>
      </c>
      <c r="E353">
        <v>2020</v>
      </c>
      <c r="F353" s="8">
        <v>3167586</v>
      </c>
      <c r="G353" s="8">
        <v>14616213</v>
      </c>
      <c r="H353" s="8">
        <v>15334454</v>
      </c>
      <c r="I353" s="8">
        <v>0</v>
      </c>
      <c r="J353" s="8">
        <v>30295</v>
      </c>
      <c r="K353" s="8">
        <v>2479640</v>
      </c>
      <c r="M353" s="15">
        <v>15334454</v>
      </c>
      <c r="N353" s="3">
        <v>2.4999999999999998E-2</v>
      </c>
      <c r="O353" s="8">
        <v>584648520</v>
      </c>
      <c r="P353" s="2">
        <v>1.0729161538780278E-2</v>
      </c>
    </row>
    <row r="354" spans="2:16" x14ac:dyDescent="0.2">
      <c r="C354" s="5" t="s">
        <v>95</v>
      </c>
      <c r="D354" s="5" t="s">
        <v>95</v>
      </c>
      <c r="M354" s="15" t="s">
        <v>95</v>
      </c>
      <c r="N354" s="3" t="s">
        <v>95</v>
      </c>
      <c r="O354" s="8" t="s">
        <v>95</v>
      </c>
      <c r="P354" s="2" t="s">
        <v>95</v>
      </c>
    </row>
    <row r="355" spans="2:16" x14ac:dyDescent="0.2">
      <c r="B355" s="5">
        <v>17</v>
      </c>
      <c r="C355" s="5" t="s">
        <v>134</v>
      </c>
      <c r="D355" s="5" t="s">
        <v>18</v>
      </c>
      <c r="E355">
        <v>2000</v>
      </c>
      <c r="F355" s="8">
        <v>6125965</v>
      </c>
      <c r="G355" s="8">
        <v>8760928</v>
      </c>
      <c r="H355" s="8">
        <v>8231360</v>
      </c>
      <c r="I355" s="8">
        <v>0</v>
      </c>
      <c r="J355" s="8">
        <v>426580</v>
      </c>
      <c r="K355" s="8">
        <v>7082114</v>
      </c>
      <c r="M355" s="15">
        <v>8231360</v>
      </c>
      <c r="N355" s="3">
        <v>1.2500000000000001E-2</v>
      </c>
      <c r="O355" s="8">
        <v>700874240</v>
      </c>
      <c r="P355" s="2">
        <v>6.4593798992268289E-2</v>
      </c>
    </row>
    <row r="356" spans="2:16" x14ac:dyDescent="0.2">
      <c r="B356" s="5">
        <v>17</v>
      </c>
      <c r="C356" s="5" t="s">
        <v>134</v>
      </c>
      <c r="D356" s="5" t="s">
        <v>18</v>
      </c>
      <c r="E356">
        <v>2001</v>
      </c>
      <c r="F356" s="8">
        <v>7082114</v>
      </c>
      <c r="G356" s="8">
        <v>8060442</v>
      </c>
      <c r="H356" s="8">
        <v>8848290</v>
      </c>
      <c r="I356" s="8">
        <v>2673797</v>
      </c>
      <c r="J356" s="8">
        <v>273671</v>
      </c>
      <c r="K356" s="8">
        <v>3894140</v>
      </c>
      <c r="M356" s="15">
        <v>11522087</v>
      </c>
      <c r="N356" s="3">
        <v>1.2499999999999999E-2</v>
      </c>
      <c r="O356" s="8">
        <v>644835360</v>
      </c>
      <c r="P356" s="2">
        <v>4.986601075375989E-2</v>
      </c>
    </row>
    <row r="357" spans="2:16" x14ac:dyDescent="0.2">
      <c r="B357" s="5">
        <v>17</v>
      </c>
      <c r="C357" s="5" t="s">
        <v>134</v>
      </c>
      <c r="D357" s="5" t="s">
        <v>18</v>
      </c>
      <c r="E357">
        <v>2002</v>
      </c>
      <c r="F357" s="8">
        <v>3894140</v>
      </c>
      <c r="G357" s="8">
        <v>7958589</v>
      </c>
      <c r="H357" s="8">
        <v>9960126</v>
      </c>
      <c r="I357" s="8">
        <v>1325552</v>
      </c>
      <c r="J357" s="8">
        <v>86469</v>
      </c>
      <c r="K357" s="8">
        <v>653520</v>
      </c>
      <c r="M357" s="15">
        <v>11285678</v>
      </c>
      <c r="N357" s="3">
        <v>1.2499999999999999E-2</v>
      </c>
      <c r="O357" s="8">
        <v>636687120</v>
      </c>
      <c r="P357" s="2">
        <v>3.8027908858621798E-2</v>
      </c>
    </row>
    <row r="358" spans="2:16" x14ac:dyDescent="0.2">
      <c r="B358" s="5">
        <v>17</v>
      </c>
      <c r="C358" s="5" t="s">
        <v>134</v>
      </c>
      <c r="D358" s="5" t="s">
        <v>18</v>
      </c>
      <c r="E358">
        <v>2003</v>
      </c>
      <c r="F358" s="8">
        <v>653520</v>
      </c>
      <c r="G358" s="8">
        <v>8128260</v>
      </c>
      <c r="H358" s="8">
        <v>8984749</v>
      </c>
      <c r="I358" s="8">
        <v>0</v>
      </c>
      <c r="J358" s="8">
        <v>21811</v>
      </c>
      <c r="K358" s="8">
        <v>-181158</v>
      </c>
      <c r="M358" s="15">
        <v>8984749</v>
      </c>
      <c r="N358" s="3">
        <v>1.2499999999999999E-2</v>
      </c>
      <c r="O358" s="8">
        <v>650260800</v>
      </c>
      <c r="P358" s="2" t="s">
        <v>95</v>
      </c>
    </row>
    <row r="359" spans="2:16" x14ac:dyDescent="0.2">
      <c r="B359" s="5">
        <v>17</v>
      </c>
      <c r="C359" s="5" t="s">
        <v>134</v>
      </c>
      <c r="D359" s="5" t="s">
        <v>18</v>
      </c>
      <c r="E359">
        <v>2004</v>
      </c>
      <c r="F359" s="8">
        <v>-181158</v>
      </c>
      <c r="G359" s="8">
        <v>9356295</v>
      </c>
      <c r="H359" s="8">
        <v>8055303</v>
      </c>
      <c r="I359" s="8">
        <v>331577</v>
      </c>
      <c r="J359" s="8">
        <v>20409</v>
      </c>
      <c r="K359" s="8">
        <v>808666</v>
      </c>
      <c r="M359" s="15">
        <v>8386880</v>
      </c>
      <c r="N359" s="3">
        <v>1.3541666666666669E-2</v>
      </c>
      <c r="O359" s="8">
        <v>690926399.99999988</v>
      </c>
      <c r="P359" s="2" t="s">
        <v>95</v>
      </c>
    </row>
    <row r="360" spans="2:16" x14ac:dyDescent="0.2">
      <c r="B360" s="5">
        <v>17</v>
      </c>
      <c r="C360" s="5" t="s">
        <v>134</v>
      </c>
      <c r="D360" s="5" t="s">
        <v>18</v>
      </c>
      <c r="E360">
        <v>2005</v>
      </c>
      <c r="F360" s="8">
        <v>808666</v>
      </c>
      <c r="G360" s="8">
        <v>10727020</v>
      </c>
      <c r="H360" s="8">
        <v>9633351</v>
      </c>
      <c r="I360" s="8">
        <v>0</v>
      </c>
      <c r="J360" s="8">
        <v>65886</v>
      </c>
      <c r="K360" s="8">
        <v>1968221</v>
      </c>
      <c r="M360" s="15">
        <v>9633351</v>
      </c>
      <c r="N360" s="3">
        <v>1.5000000000000005E-2</v>
      </c>
      <c r="O360" s="8">
        <v>715134666.66666639</v>
      </c>
      <c r="P360" s="2">
        <v>4.7453137272060401E-2</v>
      </c>
    </row>
    <row r="361" spans="2:16" x14ac:dyDescent="0.2">
      <c r="B361" s="5">
        <v>17</v>
      </c>
      <c r="C361" s="5" t="s">
        <v>134</v>
      </c>
      <c r="D361" s="5" t="s">
        <v>18</v>
      </c>
      <c r="E361">
        <v>2006</v>
      </c>
      <c r="F361" s="8">
        <v>1968221</v>
      </c>
      <c r="G361" s="8">
        <v>11230205</v>
      </c>
      <c r="H361" s="8">
        <v>10700606</v>
      </c>
      <c r="I361" s="8">
        <v>0</v>
      </c>
      <c r="J361" s="8">
        <v>147264</v>
      </c>
      <c r="K361" s="8">
        <v>2645085</v>
      </c>
      <c r="M361" s="15">
        <v>10700606</v>
      </c>
      <c r="N361" s="3">
        <v>1.5000000000000005E-2</v>
      </c>
      <c r="O361" s="8">
        <v>748680333.33333313</v>
      </c>
      <c r="P361" s="2">
        <v>6.3843152827928601E-2</v>
      </c>
    </row>
    <row r="362" spans="2:16" x14ac:dyDescent="0.2">
      <c r="B362" s="5">
        <v>17</v>
      </c>
      <c r="C362" s="5" t="s">
        <v>134</v>
      </c>
      <c r="D362" s="5" t="s">
        <v>18</v>
      </c>
      <c r="E362">
        <v>2007</v>
      </c>
      <c r="F362" s="8">
        <v>2645085</v>
      </c>
      <c r="G362" s="8">
        <v>11649129</v>
      </c>
      <c r="H362" s="8">
        <v>10929231</v>
      </c>
      <c r="I362" s="8">
        <v>808667</v>
      </c>
      <c r="J362" s="8">
        <v>154174</v>
      </c>
      <c r="K362" s="8">
        <v>2710489</v>
      </c>
      <c r="M362" s="15">
        <v>11737898</v>
      </c>
      <c r="N362" s="3">
        <v>1.5000000000000005E-2</v>
      </c>
      <c r="O362" s="8">
        <v>776608599.99999976</v>
      </c>
      <c r="P362" s="2">
        <v>5.7575154409219252E-2</v>
      </c>
    </row>
    <row r="363" spans="2:16" x14ac:dyDescent="0.2">
      <c r="B363" s="5">
        <v>17</v>
      </c>
      <c r="C363" s="5" t="s">
        <v>134</v>
      </c>
      <c r="D363" s="5" t="s">
        <v>18</v>
      </c>
      <c r="E363">
        <v>2008</v>
      </c>
      <c r="F363" s="8">
        <v>2710489</v>
      </c>
      <c r="G363" s="8">
        <v>13962385</v>
      </c>
      <c r="H363" s="8">
        <v>11174810</v>
      </c>
      <c r="I363" s="8">
        <v>1159556</v>
      </c>
      <c r="J363" s="8">
        <v>114149</v>
      </c>
      <c r="K363" s="8">
        <v>4452657</v>
      </c>
      <c r="M363" s="15">
        <v>12334366</v>
      </c>
      <c r="N363" s="3">
        <v>1.5000000000000005E-2</v>
      </c>
      <c r="O363" s="8">
        <v>930825666.66666639</v>
      </c>
      <c r="P363" s="2">
        <v>3.1871191791986372E-2</v>
      </c>
    </row>
    <row r="364" spans="2:16" x14ac:dyDescent="0.2">
      <c r="B364" s="5">
        <v>17</v>
      </c>
      <c r="C364" s="5" t="s">
        <v>134</v>
      </c>
      <c r="D364" s="5" t="s">
        <v>18</v>
      </c>
      <c r="E364">
        <v>2009</v>
      </c>
      <c r="F364" s="8">
        <v>4452657</v>
      </c>
      <c r="G364" s="8">
        <v>10554254</v>
      </c>
      <c r="H364" s="8">
        <v>11672432</v>
      </c>
      <c r="I364" s="8">
        <v>676863</v>
      </c>
      <c r="J364" s="8">
        <v>45313</v>
      </c>
      <c r="K364" s="8">
        <v>2702929</v>
      </c>
      <c r="M364" s="15">
        <v>12349295</v>
      </c>
      <c r="N364" s="3">
        <v>1.5000000000000005E-2</v>
      </c>
      <c r="O364" s="8">
        <v>703616933.33333313</v>
      </c>
      <c r="P364" s="2">
        <v>1.2665070338054772E-2</v>
      </c>
    </row>
    <row r="365" spans="2:16" x14ac:dyDescent="0.2">
      <c r="B365" s="5">
        <v>17</v>
      </c>
      <c r="C365" s="5" t="s">
        <v>134</v>
      </c>
      <c r="D365" s="5" t="s">
        <v>18</v>
      </c>
      <c r="E365">
        <v>2010</v>
      </c>
      <c r="F365" s="8">
        <v>2702929</v>
      </c>
      <c r="G365" s="8">
        <v>10585712</v>
      </c>
      <c r="H365" s="8">
        <v>10915891</v>
      </c>
      <c r="I365" s="8">
        <v>879986</v>
      </c>
      <c r="J365" s="8">
        <v>8868</v>
      </c>
      <c r="K365" s="8">
        <v>1501632</v>
      </c>
      <c r="M365" s="15">
        <v>11795877</v>
      </c>
      <c r="N365" s="3">
        <v>1.5000000000000005E-2</v>
      </c>
      <c r="O365" s="8">
        <v>705714133.33333313</v>
      </c>
      <c r="P365" s="2">
        <v>4.2182762956703449E-3</v>
      </c>
    </row>
    <row r="366" spans="2:16" x14ac:dyDescent="0.2">
      <c r="B366" s="5">
        <v>17</v>
      </c>
      <c r="C366" s="5" t="s">
        <v>134</v>
      </c>
      <c r="D366" s="5" t="s">
        <v>18</v>
      </c>
      <c r="E366">
        <v>2011</v>
      </c>
      <c r="F366" s="8">
        <v>1501632</v>
      </c>
      <c r="G366" s="8">
        <v>11501507</v>
      </c>
      <c r="H366" s="8">
        <v>12566515</v>
      </c>
      <c r="I366" s="8">
        <v>0</v>
      </c>
      <c r="J366" s="8">
        <v>2351</v>
      </c>
      <c r="K366" s="8">
        <v>438975</v>
      </c>
      <c r="M366" s="15">
        <v>12566515</v>
      </c>
      <c r="N366" s="3">
        <v>1.5000000000000005E-2</v>
      </c>
      <c r="O366" s="8">
        <v>766767133.33333313</v>
      </c>
      <c r="P366" s="2">
        <v>2.4229532306128958E-3</v>
      </c>
    </row>
    <row r="367" spans="2:16" x14ac:dyDescent="0.2">
      <c r="B367" s="5">
        <v>17</v>
      </c>
      <c r="C367" s="5" t="s">
        <v>134</v>
      </c>
      <c r="D367" s="5" t="s">
        <v>18</v>
      </c>
      <c r="E367">
        <v>2012</v>
      </c>
      <c r="F367" s="8">
        <v>438975</v>
      </c>
      <c r="G367" s="8">
        <v>12571958</v>
      </c>
      <c r="H367" s="8">
        <v>10397919</v>
      </c>
      <c r="I367" s="8">
        <v>1271740</v>
      </c>
      <c r="J367" s="8">
        <v>4300</v>
      </c>
      <c r="K367" s="8">
        <v>1345573</v>
      </c>
      <c r="M367" s="15">
        <v>11669659</v>
      </c>
      <c r="N367" s="3">
        <v>1.5000000000000005E-2</v>
      </c>
      <c r="O367" s="8">
        <v>838130533.33333302</v>
      </c>
      <c r="P367" s="2">
        <v>4.8191474816031846E-3</v>
      </c>
    </row>
    <row r="368" spans="2:16" x14ac:dyDescent="0.2">
      <c r="B368" s="5">
        <v>17</v>
      </c>
      <c r="C368" s="5" t="s">
        <v>134</v>
      </c>
      <c r="D368" s="5" t="s">
        <v>18</v>
      </c>
      <c r="E368">
        <v>2013</v>
      </c>
      <c r="F368" s="8">
        <v>1345573</v>
      </c>
      <c r="G368" s="8">
        <v>12544273</v>
      </c>
      <c r="H368" s="8">
        <v>11230522</v>
      </c>
      <c r="I368" s="8">
        <v>0</v>
      </c>
      <c r="J368" s="8">
        <v>4211</v>
      </c>
      <c r="K368" s="8">
        <v>2663535</v>
      </c>
      <c r="M368" s="15">
        <v>11230522</v>
      </c>
      <c r="N368" s="3">
        <v>1.5000000000000005E-2</v>
      </c>
      <c r="O368" s="8">
        <v>836284866.66666639</v>
      </c>
      <c r="P368" s="2">
        <v>2.1007166681466303E-3</v>
      </c>
    </row>
    <row r="369" spans="2:16" x14ac:dyDescent="0.2">
      <c r="B369" s="5">
        <v>17</v>
      </c>
      <c r="C369" s="5" t="s">
        <v>134</v>
      </c>
      <c r="D369" s="5" t="s">
        <v>18</v>
      </c>
      <c r="E369">
        <v>2014</v>
      </c>
      <c r="F369" s="8">
        <v>2663535</v>
      </c>
      <c r="G369" s="8">
        <v>14147262</v>
      </c>
      <c r="H369" s="8">
        <v>12219043</v>
      </c>
      <c r="I369" s="8">
        <v>0</v>
      </c>
      <c r="J369" s="8">
        <v>6166</v>
      </c>
      <c r="K369" s="8">
        <v>4597919</v>
      </c>
      <c r="M369" s="15">
        <v>12219043</v>
      </c>
      <c r="N369" s="3">
        <v>1.5833333333333335E-2</v>
      </c>
      <c r="O369" s="8">
        <v>893511284.21052623</v>
      </c>
      <c r="P369" s="2">
        <v>1.6982824651922328E-3</v>
      </c>
    </row>
    <row r="370" spans="2:16" x14ac:dyDescent="0.2">
      <c r="B370" s="5">
        <v>17</v>
      </c>
      <c r="C370" s="5" t="s">
        <v>134</v>
      </c>
      <c r="D370" s="5" t="s">
        <v>18</v>
      </c>
      <c r="E370">
        <v>2015</v>
      </c>
      <c r="F370" s="8">
        <v>4597919</v>
      </c>
      <c r="G370" s="8">
        <v>18644526</v>
      </c>
      <c r="H370" s="8">
        <v>17041909</v>
      </c>
      <c r="I370" s="8">
        <v>0</v>
      </c>
      <c r="J370" s="8">
        <v>12748</v>
      </c>
      <c r="K370" s="8">
        <v>6213284</v>
      </c>
      <c r="M370" s="15">
        <v>17041909</v>
      </c>
      <c r="N370" s="3">
        <v>1.9999999999999993E-2</v>
      </c>
      <c r="O370" s="8">
        <v>932226300.00000036</v>
      </c>
      <c r="P370" s="2">
        <v>2.3582944469732001E-3</v>
      </c>
    </row>
    <row r="371" spans="2:16" x14ac:dyDescent="0.2">
      <c r="B371" s="5">
        <v>17</v>
      </c>
      <c r="C371" s="5" t="s">
        <v>134</v>
      </c>
      <c r="D371" s="5" t="s">
        <v>18</v>
      </c>
      <c r="E371">
        <v>2016</v>
      </c>
      <c r="F371" s="8">
        <v>6213284</v>
      </c>
      <c r="G371" s="8">
        <v>19243663</v>
      </c>
      <c r="H371" s="8">
        <v>17209097</v>
      </c>
      <c r="I371" s="8">
        <v>4597920</v>
      </c>
      <c r="J371" s="8">
        <v>15963</v>
      </c>
      <c r="K371" s="8">
        <v>3665894</v>
      </c>
      <c r="M371" s="15">
        <v>21807017</v>
      </c>
      <c r="N371" s="3">
        <v>1.9999999999999993E-2</v>
      </c>
      <c r="O371" s="8">
        <v>962183150.00000036</v>
      </c>
      <c r="P371" s="2">
        <v>3.2316453858812948E-3</v>
      </c>
    </row>
    <row r="372" spans="2:16" x14ac:dyDescent="0.2">
      <c r="B372" s="5">
        <v>17</v>
      </c>
      <c r="C372" s="5" t="s">
        <v>134</v>
      </c>
      <c r="D372" s="5" t="s">
        <v>18</v>
      </c>
      <c r="E372">
        <v>2017</v>
      </c>
      <c r="F372" s="8">
        <v>3665894</v>
      </c>
      <c r="G372" s="8">
        <v>21301380</v>
      </c>
      <c r="H372" s="8">
        <v>18364819</v>
      </c>
      <c r="I372" s="8">
        <v>0</v>
      </c>
      <c r="J372" s="8">
        <v>42039</v>
      </c>
      <c r="K372" s="8">
        <v>6644494</v>
      </c>
      <c r="M372" s="15">
        <v>18364819</v>
      </c>
      <c r="N372" s="3">
        <v>1.9999999999999997E-2</v>
      </c>
      <c r="O372" s="8">
        <v>1065069000.0000001</v>
      </c>
      <c r="P372" s="2">
        <v>8.1546882619742342E-3</v>
      </c>
    </row>
    <row r="373" spans="2:16" x14ac:dyDescent="0.2">
      <c r="B373" s="5">
        <v>17</v>
      </c>
      <c r="C373" s="5" t="s">
        <v>134</v>
      </c>
      <c r="D373" s="5" t="s">
        <v>18</v>
      </c>
      <c r="E373">
        <v>2018</v>
      </c>
      <c r="F373" s="8">
        <v>6644494</v>
      </c>
      <c r="G373" s="8">
        <v>22926921</v>
      </c>
      <c r="H373" s="8">
        <v>19249417</v>
      </c>
      <c r="I373" s="8">
        <v>824172</v>
      </c>
      <c r="J373" s="8">
        <v>120862</v>
      </c>
      <c r="K373" s="8">
        <v>9618687</v>
      </c>
      <c r="M373" s="15">
        <v>20073589</v>
      </c>
      <c r="N373" s="3">
        <v>2.0324999999999996E-2</v>
      </c>
      <c r="O373" s="8">
        <v>1128015793.3579338</v>
      </c>
      <c r="P373" s="2">
        <v>1.4863266909468695E-2</v>
      </c>
    </row>
    <row r="374" spans="2:16" x14ac:dyDescent="0.2">
      <c r="B374" s="5">
        <v>17</v>
      </c>
      <c r="C374" s="5" t="s">
        <v>134</v>
      </c>
      <c r="D374" s="5" t="s">
        <v>18</v>
      </c>
      <c r="E374">
        <v>2019</v>
      </c>
      <c r="F374" s="8">
        <v>9618687</v>
      </c>
      <c r="G374" s="8">
        <v>25108859</v>
      </c>
      <c r="H374" s="8">
        <v>22174940</v>
      </c>
      <c r="I374" s="8">
        <v>2494080</v>
      </c>
      <c r="J374" s="8">
        <v>179065</v>
      </c>
      <c r="K374" s="8">
        <v>10237591</v>
      </c>
      <c r="M374" s="15">
        <v>24669020</v>
      </c>
      <c r="N374" s="3">
        <v>2.1299999999999996E-2</v>
      </c>
      <c r="O374" s="8">
        <v>1178819671.3615026</v>
      </c>
      <c r="P374" s="2">
        <v>1.8036109284932454E-2</v>
      </c>
    </row>
    <row r="375" spans="2:16" x14ac:dyDescent="0.2">
      <c r="B375" s="5">
        <v>17</v>
      </c>
      <c r="C375" s="5" t="s">
        <v>134</v>
      </c>
      <c r="D375" s="5" t="s">
        <v>18</v>
      </c>
      <c r="E375">
        <v>2020</v>
      </c>
      <c r="F375" s="8">
        <v>10237591</v>
      </c>
      <c r="G375" s="8">
        <v>25108859</v>
      </c>
      <c r="H375" s="8">
        <v>24060662</v>
      </c>
      <c r="I375" s="8">
        <v>3515508</v>
      </c>
      <c r="J375" s="8">
        <v>94975</v>
      </c>
      <c r="K375" s="8">
        <v>7865255</v>
      </c>
      <c r="M375" s="15">
        <v>27576170</v>
      </c>
      <c r="N375" s="3">
        <v>2.1299999999999996E-2</v>
      </c>
      <c r="O375" s="8">
        <v>1178819671.3615026</v>
      </c>
      <c r="P375" s="2">
        <v>1.0492825271783232E-2</v>
      </c>
    </row>
    <row r="376" spans="2:16" x14ac:dyDescent="0.2">
      <c r="C376" s="5" t="s">
        <v>95</v>
      </c>
      <c r="D376" s="5" t="s">
        <v>95</v>
      </c>
      <c r="M376" s="15" t="s">
        <v>95</v>
      </c>
      <c r="N376" s="3" t="s">
        <v>95</v>
      </c>
      <c r="O376" s="8" t="s">
        <v>95</v>
      </c>
      <c r="P376" s="2" t="s">
        <v>95</v>
      </c>
    </row>
    <row r="377" spans="2:16" x14ac:dyDescent="0.2">
      <c r="B377" s="5">
        <v>18</v>
      </c>
      <c r="C377" s="5" t="s">
        <v>135</v>
      </c>
      <c r="D377" s="5" t="s">
        <v>19</v>
      </c>
      <c r="E377">
        <v>2000</v>
      </c>
      <c r="F377" s="8">
        <v>8892257</v>
      </c>
      <c r="G377" s="8">
        <v>13797651</v>
      </c>
      <c r="H377" s="8">
        <v>14409239</v>
      </c>
      <c r="I377" s="8">
        <v>0</v>
      </c>
      <c r="J377" s="8">
        <v>493266</v>
      </c>
      <c r="K377" s="8">
        <v>8773935</v>
      </c>
      <c r="M377" s="15">
        <v>14409239</v>
      </c>
      <c r="N377" s="3">
        <v>8.0000000000000002E-3</v>
      </c>
      <c r="O377" s="8">
        <v>1724706375</v>
      </c>
      <c r="P377" s="2">
        <v>5.58429343460096E-2</v>
      </c>
    </row>
    <row r="378" spans="2:16" x14ac:dyDescent="0.2">
      <c r="B378" s="5">
        <v>18</v>
      </c>
      <c r="C378" s="5" t="s">
        <v>135</v>
      </c>
      <c r="D378" s="5" t="s">
        <v>19</v>
      </c>
      <c r="E378">
        <v>2001</v>
      </c>
      <c r="F378" s="8">
        <v>8773935</v>
      </c>
      <c r="G378" s="8">
        <v>13350448</v>
      </c>
      <c r="H378" s="8">
        <v>15418220</v>
      </c>
      <c r="I378" s="8">
        <v>0</v>
      </c>
      <c r="J378" s="8">
        <v>361910</v>
      </c>
      <c r="K378" s="8">
        <v>7068073</v>
      </c>
      <c r="M378" s="15">
        <v>15418220</v>
      </c>
      <c r="N378" s="3">
        <v>8.0000000000000019E-3</v>
      </c>
      <c r="O378" s="8">
        <v>1668805999.9999995</v>
      </c>
      <c r="P378" s="2">
        <v>4.5689915066322404E-2</v>
      </c>
    </row>
    <row r="379" spans="2:16" x14ac:dyDescent="0.2">
      <c r="B379" s="5">
        <v>18</v>
      </c>
      <c r="C379" s="5" t="s">
        <v>135</v>
      </c>
      <c r="D379" s="5" t="s">
        <v>19</v>
      </c>
      <c r="E379">
        <v>2002</v>
      </c>
      <c r="F379" s="8">
        <v>7068073</v>
      </c>
      <c r="G379" s="8">
        <v>13213589</v>
      </c>
      <c r="H379" s="8">
        <v>16088651</v>
      </c>
      <c r="I379" s="8">
        <v>2305853</v>
      </c>
      <c r="J379" s="8">
        <v>122639</v>
      </c>
      <c r="K379" s="8">
        <v>2009797</v>
      </c>
      <c r="M379" s="15">
        <v>18394504</v>
      </c>
      <c r="N379" s="3">
        <v>8.0000000000000019E-3</v>
      </c>
      <c r="O379" s="8">
        <v>1651698624.9999995</v>
      </c>
      <c r="P379" s="2">
        <v>2.7019333830513106E-2</v>
      </c>
    </row>
    <row r="380" spans="2:16" x14ac:dyDescent="0.2">
      <c r="B380" s="5">
        <v>18</v>
      </c>
      <c r="C380" s="5" t="s">
        <v>135</v>
      </c>
      <c r="D380" s="5" t="s">
        <v>19</v>
      </c>
      <c r="E380">
        <v>2003</v>
      </c>
      <c r="F380" s="8">
        <v>2009797</v>
      </c>
      <c r="G380" s="8">
        <v>13313756</v>
      </c>
      <c r="H380" s="8">
        <v>14682488</v>
      </c>
      <c r="I380" s="8">
        <v>0</v>
      </c>
      <c r="J380" s="8">
        <v>27358</v>
      </c>
      <c r="K380" s="8">
        <v>668423</v>
      </c>
      <c r="M380" s="15">
        <v>14682488</v>
      </c>
      <c r="N380" s="3">
        <v>8.0000000000000019E-3</v>
      </c>
      <c r="O380" s="8">
        <v>1664219499.9999995</v>
      </c>
      <c r="P380" s="2">
        <v>2.0429987080971691E-2</v>
      </c>
    </row>
    <row r="381" spans="2:16" x14ac:dyDescent="0.2">
      <c r="B381" s="5">
        <v>18</v>
      </c>
      <c r="C381" s="5" t="s">
        <v>135</v>
      </c>
      <c r="D381" s="5" t="s">
        <v>19</v>
      </c>
      <c r="E381">
        <v>2004</v>
      </c>
      <c r="F381" s="8">
        <v>668423</v>
      </c>
      <c r="G381" s="8">
        <v>15714641</v>
      </c>
      <c r="H381" s="8">
        <v>13469116</v>
      </c>
      <c r="I381" s="8">
        <v>1730615</v>
      </c>
      <c r="J381" s="8">
        <v>13915</v>
      </c>
      <c r="K381" s="8">
        <v>1197248</v>
      </c>
      <c r="M381" s="15">
        <v>15199731</v>
      </c>
      <c r="N381" s="3">
        <v>9.0416666666666649E-3</v>
      </c>
      <c r="O381" s="8">
        <v>1738024811.0599082</v>
      </c>
      <c r="P381" s="2">
        <v>1.4916885131408486E-2</v>
      </c>
    </row>
    <row r="382" spans="2:16" x14ac:dyDescent="0.2">
      <c r="B382" s="5">
        <v>18</v>
      </c>
      <c r="C382" s="5" t="s">
        <v>135</v>
      </c>
      <c r="D382" s="5" t="s">
        <v>19</v>
      </c>
      <c r="E382">
        <v>2005</v>
      </c>
      <c r="F382" s="8">
        <v>1197248</v>
      </c>
      <c r="G382" s="8">
        <v>18373977</v>
      </c>
      <c r="H382" s="8">
        <v>17171597</v>
      </c>
      <c r="I382" s="8">
        <v>0</v>
      </c>
      <c r="J382" s="8">
        <v>55070</v>
      </c>
      <c r="K382" s="8">
        <v>2454698</v>
      </c>
      <c r="M382" s="15">
        <v>17171597</v>
      </c>
      <c r="N382" s="3">
        <v>1.0499999999999997E-2</v>
      </c>
      <c r="O382" s="8">
        <v>1749902571.4285719</v>
      </c>
      <c r="P382" s="2">
        <v>3.0159263034009814E-2</v>
      </c>
    </row>
    <row r="383" spans="2:16" x14ac:dyDescent="0.2">
      <c r="B383" s="5">
        <v>18</v>
      </c>
      <c r="C383" s="5" t="s">
        <v>135</v>
      </c>
      <c r="D383" s="5" t="s">
        <v>19</v>
      </c>
      <c r="E383">
        <v>2006</v>
      </c>
      <c r="F383" s="8">
        <v>2454698</v>
      </c>
      <c r="G383" s="8">
        <v>19058822</v>
      </c>
      <c r="H383" s="8">
        <v>18847310</v>
      </c>
      <c r="I383" s="8">
        <v>107088</v>
      </c>
      <c r="J383" s="8">
        <v>120547</v>
      </c>
      <c r="K383" s="8">
        <v>2679669</v>
      </c>
      <c r="M383" s="15">
        <v>18954398</v>
      </c>
      <c r="N383" s="3">
        <v>1.0499999999999997E-2</v>
      </c>
      <c r="O383" s="8">
        <v>1815125904.7619052</v>
      </c>
      <c r="P383" s="2">
        <v>4.6956908222571543E-2</v>
      </c>
    </row>
    <row r="384" spans="2:16" x14ac:dyDescent="0.2">
      <c r="B384" s="5">
        <v>18</v>
      </c>
      <c r="C384" s="5" t="s">
        <v>135</v>
      </c>
      <c r="D384" s="5" t="s">
        <v>19</v>
      </c>
      <c r="E384">
        <v>2007</v>
      </c>
      <c r="F384" s="8">
        <v>2679669</v>
      </c>
      <c r="G384" s="8">
        <v>19649612</v>
      </c>
      <c r="H384" s="8">
        <v>18611767</v>
      </c>
      <c r="I384" s="8">
        <v>1949412</v>
      </c>
      <c r="J384" s="8">
        <v>80644</v>
      </c>
      <c r="K384" s="8">
        <v>1848747</v>
      </c>
      <c r="M384" s="15">
        <v>20561179</v>
      </c>
      <c r="N384" s="3">
        <v>1.0499999999999997E-2</v>
      </c>
      <c r="O384" s="8">
        <v>1871391619.0476196</v>
      </c>
      <c r="P384" s="2">
        <v>3.5616869121564802E-2</v>
      </c>
    </row>
    <row r="385" spans="2:16" x14ac:dyDescent="0.2">
      <c r="B385" s="5">
        <v>18</v>
      </c>
      <c r="C385" s="5" t="s">
        <v>135</v>
      </c>
      <c r="D385" s="5" t="s">
        <v>19</v>
      </c>
      <c r="E385">
        <v>2008</v>
      </c>
      <c r="F385" s="8">
        <v>1848747</v>
      </c>
      <c r="G385" s="8">
        <v>18809892</v>
      </c>
      <c r="H385" s="8">
        <v>18702603</v>
      </c>
      <c r="I385" s="8">
        <v>938095</v>
      </c>
      <c r="J385" s="8">
        <v>52798</v>
      </c>
      <c r="K385" s="8">
        <v>1070739</v>
      </c>
      <c r="M385" s="15">
        <v>19640698</v>
      </c>
      <c r="N385" s="3">
        <v>1.0499999999999997E-2</v>
      </c>
      <c r="O385" s="8">
        <v>1791418285.7142861</v>
      </c>
      <c r="P385" s="2">
        <v>3.6169380500540166E-2</v>
      </c>
    </row>
    <row r="386" spans="2:16" x14ac:dyDescent="0.2">
      <c r="B386" s="5">
        <v>18</v>
      </c>
      <c r="C386" s="5" t="s">
        <v>135</v>
      </c>
      <c r="D386" s="5" t="s">
        <v>19</v>
      </c>
      <c r="E386">
        <v>2009</v>
      </c>
      <c r="F386" s="8">
        <v>1070739</v>
      </c>
      <c r="G386" s="8">
        <v>17985692</v>
      </c>
      <c r="H386" s="8">
        <v>19898976</v>
      </c>
      <c r="I386" s="8">
        <v>280507</v>
      </c>
      <c r="J386" s="8">
        <v>10102</v>
      </c>
      <c r="K386" s="8">
        <v>-1112950</v>
      </c>
      <c r="M386" s="15">
        <v>20179483</v>
      </c>
      <c r="N386" s="3">
        <v>1.0499999999999997E-2</v>
      </c>
      <c r="O386" s="8">
        <v>1712923047.6190481</v>
      </c>
      <c r="P386" s="2" t="s">
        <v>95</v>
      </c>
    </row>
    <row r="387" spans="2:16" x14ac:dyDescent="0.2">
      <c r="B387" s="5">
        <v>18</v>
      </c>
      <c r="C387" s="5" t="s">
        <v>135</v>
      </c>
      <c r="D387" s="5" t="s">
        <v>19</v>
      </c>
      <c r="E387">
        <v>2010</v>
      </c>
      <c r="F387" s="8">
        <v>-1112950</v>
      </c>
      <c r="G387" s="8">
        <v>18462411</v>
      </c>
      <c r="H387" s="8">
        <v>18877112</v>
      </c>
      <c r="I387" s="8">
        <v>868067</v>
      </c>
      <c r="J387" s="8">
        <v>540</v>
      </c>
      <c r="K387" s="8">
        <v>-2395178</v>
      </c>
      <c r="M387" s="15">
        <v>19745179</v>
      </c>
      <c r="N387" s="3">
        <v>1.0499999999999997E-2</v>
      </c>
      <c r="O387" s="8">
        <v>1758324857.1428576</v>
      </c>
      <c r="P387" s="2" t="s">
        <v>95</v>
      </c>
    </row>
    <row r="388" spans="2:16" x14ac:dyDescent="0.2">
      <c r="B388" s="5">
        <v>18</v>
      </c>
      <c r="C388" s="5" t="s">
        <v>135</v>
      </c>
      <c r="D388" s="5" t="s">
        <v>19</v>
      </c>
      <c r="E388">
        <v>2011</v>
      </c>
      <c r="F388" s="8">
        <v>-2395178</v>
      </c>
      <c r="G388" s="8">
        <v>18552638</v>
      </c>
      <c r="H388" s="8">
        <v>16437902</v>
      </c>
      <c r="I388" s="8">
        <v>119727</v>
      </c>
      <c r="J388" s="8">
        <v>188</v>
      </c>
      <c r="K388" s="8">
        <v>-399981</v>
      </c>
      <c r="M388" s="15">
        <v>16557629</v>
      </c>
      <c r="N388" s="3">
        <v>1.0499999999999997E-2</v>
      </c>
      <c r="O388" s="8">
        <v>1766917904.7619052</v>
      </c>
      <c r="P388" s="2" t="s">
        <v>95</v>
      </c>
    </row>
    <row r="389" spans="2:16" x14ac:dyDescent="0.2">
      <c r="B389" s="5">
        <v>18</v>
      </c>
      <c r="C389" s="5" t="s">
        <v>135</v>
      </c>
      <c r="D389" s="5" t="s">
        <v>19</v>
      </c>
      <c r="E389">
        <v>2012</v>
      </c>
      <c r="F389" s="8">
        <v>-399981</v>
      </c>
      <c r="G389" s="8">
        <v>19527923</v>
      </c>
      <c r="H389" s="8">
        <v>17329442</v>
      </c>
      <c r="I389" s="8">
        <v>2278873</v>
      </c>
      <c r="J389" s="8">
        <v>5037</v>
      </c>
      <c r="K389" s="8">
        <v>-475336</v>
      </c>
      <c r="M389" s="15">
        <v>19608315</v>
      </c>
      <c r="N389" s="3">
        <v>1.0499999999999997E-2</v>
      </c>
      <c r="O389" s="8">
        <v>1859802190.476191</v>
      </c>
      <c r="P389" s="2" t="s">
        <v>95</v>
      </c>
    </row>
    <row r="390" spans="2:16" x14ac:dyDescent="0.2">
      <c r="B390" s="5">
        <v>18</v>
      </c>
      <c r="C390" s="5" t="s">
        <v>135</v>
      </c>
      <c r="D390" s="5" t="s">
        <v>19</v>
      </c>
      <c r="E390">
        <v>2013</v>
      </c>
      <c r="F390" s="8">
        <v>-475336</v>
      </c>
      <c r="G390" s="8">
        <v>19446412</v>
      </c>
      <c r="H390" s="8">
        <v>17980016</v>
      </c>
      <c r="I390" s="8">
        <v>94823</v>
      </c>
      <c r="J390" s="8">
        <v>714</v>
      </c>
      <c r="K390" s="8">
        <v>896952</v>
      </c>
      <c r="M390" s="15">
        <v>18074839</v>
      </c>
      <c r="N390" s="3">
        <v>1.0499999999999997E-2</v>
      </c>
      <c r="O390" s="8">
        <v>1852039238.0952387</v>
      </c>
      <c r="P390" s="2" t="s">
        <v>95</v>
      </c>
    </row>
    <row r="391" spans="2:16" x14ac:dyDescent="0.2">
      <c r="B391" s="5">
        <v>18</v>
      </c>
      <c r="C391" s="5" t="s">
        <v>135</v>
      </c>
      <c r="D391" s="5" t="s">
        <v>19</v>
      </c>
      <c r="E391">
        <v>2014</v>
      </c>
      <c r="F391" s="8">
        <v>896952</v>
      </c>
      <c r="G391" s="8">
        <v>20125459</v>
      </c>
      <c r="H391" s="8">
        <v>18736903</v>
      </c>
      <c r="I391" s="8">
        <v>112311</v>
      </c>
      <c r="J391" s="8">
        <v>2895</v>
      </c>
      <c r="K391" s="8">
        <v>2176092</v>
      </c>
      <c r="M391" s="15">
        <v>18849214</v>
      </c>
      <c r="N391" s="3">
        <v>1.0499999999999997E-2</v>
      </c>
      <c r="O391" s="8">
        <v>1916710380.9523814</v>
      </c>
      <c r="P391" s="2">
        <v>1.8841253167868732E-3</v>
      </c>
    </row>
    <row r="392" spans="2:16" x14ac:dyDescent="0.2">
      <c r="B392" s="5">
        <v>18</v>
      </c>
      <c r="C392" s="5" t="s">
        <v>135</v>
      </c>
      <c r="D392" s="5" t="s">
        <v>19</v>
      </c>
      <c r="E392">
        <v>2015</v>
      </c>
      <c r="F392" s="8">
        <v>2176092</v>
      </c>
      <c r="G392" s="8">
        <v>21347229</v>
      </c>
      <c r="H392" s="8">
        <v>19337410</v>
      </c>
      <c r="I392" s="8">
        <v>773104</v>
      </c>
      <c r="J392" s="8">
        <v>7175</v>
      </c>
      <c r="K392" s="8">
        <v>3419982</v>
      </c>
      <c r="M392" s="15">
        <v>20110514</v>
      </c>
      <c r="N392" s="3">
        <v>1.0499999999999997E-2</v>
      </c>
      <c r="O392" s="8">
        <v>2033069428.571429</v>
      </c>
      <c r="P392" s="2">
        <v>2.5642977558910048E-3</v>
      </c>
    </row>
    <row r="393" spans="2:16" x14ac:dyDescent="0.2">
      <c r="B393" s="5">
        <v>18</v>
      </c>
      <c r="C393" s="5" t="s">
        <v>135</v>
      </c>
      <c r="D393" s="5" t="s">
        <v>19</v>
      </c>
      <c r="E393">
        <v>2016</v>
      </c>
      <c r="F393" s="8">
        <v>3419982</v>
      </c>
      <c r="G393" s="8">
        <v>29561793</v>
      </c>
      <c r="H393" s="8">
        <v>28780954</v>
      </c>
      <c r="I393" s="8">
        <v>2522663</v>
      </c>
      <c r="J393" s="8">
        <v>7323</v>
      </c>
      <c r="K393" s="8">
        <v>1685481</v>
      </c>
      <c r="M393" s="15">
        <v>31303617</v>
      </c>
      <c r="N393" s="3">
        <v>1.4625000000000004E-2</v>
      </c>
      <c r="O393" s="8">
        <v>2021319179.4871788</v>
      </c>
      <c r="P393" s="2">
        <v>2.8686918306919471E-3</v>
      </c>
    </row>
    <row r="394" spans="2:16" x14ac:dyDescent="0.2">
      <c r="B394" s="5">
        <v>18</v>
      </c>
      <c r="C394" s="5" t="s">
        <v>135</v>
      </c>
      <c r="D394" s="5" t="s">
        <v>19</v>
      </c>
      <c r="E394">
        <v>2017</v>
      </c>
      <c r="F394" s="8">
        <v>1685481</v>
      </c>
      <c r="G394" s="8">
        <v>31049274</v>
      </c>
      <c r="H394" s="8">
        <v>30127483</v>
      </c>
      <c r="I394" s="8">
        <v>1007937</v>
      </c>
      <c r="J394" s="8">
        <v>13292</v>
      </c>
      <c r="K394" s="8">
        <v>1612627</v>
      </c>
      <c r="M394" s="15">
        <v>31135420</v>
      </c>
      <c r="N394" s="3">
        <v>1.5000000000000005E-2</v>
      </c>
      <c r="O394" s="8">
        <v>2069951599.9999993</v>
      </c>
      <c r="P394" s="2">
        <v>8.0603788596371011E-3</v>
      </c>
    </row>
    <row r="395" spans="2:16" x14ac:dyDescent="0.2">
      <c r="B395" s="5">
        <v>18</v>
      </c>
      <c r="C395" s="5" t="s">
        <v>135</v>
      </c>
      <c r="D395" s="5" t="s">
        <v>19</v>
      </c>
      <c r="E395">
        <v>2018</v>
      </c>
      <c r="F395" s="8">
        <v>1612627</v>
      </c>
      <c r="G395" s="8">
        <v>31806161</v>
      </c>
      <c r="H395" s="8">
        <v>30810533</v>
      </c>
      <c r="I395" s="8">
        <v>365503</v>
      </c>
      <c r="J395" s="8">
        <v>30094</v>
      </c>
      <c r="K395" s="8">
        <v>2272846</v>
      </c>
      <c r="M395" s="15">
        <v>31176036</v>
      </c>
      <c r="N395" s="3">
        <v>1.5000000000000005E-2</v>
      </c>
      <c r="O395" s="8">
        <v>2120410733.3333328</v>
      </c>
      <c r="P395" s="2">
        <v>1.5490520716525376E-2</v>
      </c>
    </row>
    <row r="396" spans="2:16" x14ac:dyDescent="0.2">
      <c r="B396" s="5">
        <v>18</v>
      </c>
      <c r="C396" s="5" t="s">
        <v>135</v>
      </c>
      <c r="D396" s="5" t="s">
        <v>19</v>
      </c>
      <c r="E396">
        <v>2019</v>
      </c>
      <c r="F396" s="8">
        <v>2272846</v>
      </c>
      <c r="G396" s="8">
        <v>33580384</v>
      </c>
      <c r="H396" s="8">
        <v>31169304</v>
      </c>
      <c r="I396" s="8">
        <v>299551</v>
      </c>
      <c r="J396" s="8">
        <v>64748</v>
      </c>
      <c r="K396" s="8">
        <v>4449124</v>
      </c>
      <c r="M396" s="15">
        <v>31468855</v>
      </c>
      <c r="N396" s="3">
        <v>1.5000000000000005E-2</v>
      </c>
      <c r="O396" s="8">
        <v>2238692266.666666</v>
      </c>
      <c r="P396" s="2">
        <v>1.9264590588770853E-2</v>
      </c>
    </row>
    <row r="397" spans="2:16" x14ac:dyDescent="0.2">
      <c r="B397" s="5">
        <v>18</v>
      </c>
      <c r="C397" s="5" t="s">
        <v>135</v>
      </c>
      <c r="D397" s="5" t="s">
        <v>19</v>
      </c>
      <c r="E397">
        <v>2020</v>
      </c>
      <c r="F397" s="8">
        <v>4449124</v>
      </c>
      <c r="G397" s="8">
        <v>33580384</v>
      </c>
      <c r="H397" s="8">
        <v>31392406</v>
      </c>
      <c r="I397" s="8">
        <v>749959</v>
      </c>
      <c r="J397" s="8">
        <v>53906</v>
      </c>
      <c r="K397" s="8">
        <v>5941049</v>
      </c>
      <c r="M397" s="15">
        <v>32142365</v>
      </c>
      <c r="N397" s="3">
        <v>1.5000000000000005E-2</v>
      </c>
      <c r="O397" s="8">
        <v>2238692266.666666</v>
      </c>
      <c r="P397" s="2">
        <v>1.037634310805027E-2</v>
      </c>
    </row>
    <row r="398" spans="2:16" x14ac:dyDescent="0.2">
      <c r="C398" s="5" t="s">
        <v>95</v>
      </c>
      <c r="D398" s="5" t="s">
        <v>95</v>
      </c>
      <c r="M398" s="15" t="s">
        <v>95</v>
      </c>
      <c r="N398" s="3" t="s">
        <v>95</v>
      </c>
      <c r="O398" s="8" t="s">
        <v>95</v>
      </c>
      <c r="P398" s="2" t="s">
        <v>95</v>
      </c>
    </row>
    <row r="399" spans="2:16" x14ac:dyDescent="0.2">
      <c r="B399" s="5">
        <v>19</v>
      </c>
      <c r="C399" s="5" t="s">
        <v>136</v>
      </c>
      <c r="D399" s="5" t="s">
        <v>20</v>
      </c>
      <c r="E399">
        <v>2000</v>
      </c>
      <c r="F399" s="8">
        <v>5980143</v>
      </c>
      <c r="G399" s="8">
        <v>8046319</v>
      </c>
      <c r="H399" s="8">
        <v>7351067</v>
      </c>
      <c r="I399" s="8">
        <v>0</v>
      </c>
      <c r="J399" s="8">
        <v>367654</v>
      </c>
      <c r="K399" s="8">
        <v>7043050</v>
      </c>
      <c r="M399" s="15">
        <v>7351067</v>
      </c>
      <c r="N399" s="3">
        <v>0.01</v>
      </c>
      <c r="O399" s="8">
        <v>804631900</v>
      </c>
      <c r="P399" s="2">
        <v>5.6461422325538753E-2</v>
      </c>
    </row>
    <row r="400" spans="2:16" x14ac:dyDescent="0.2">
      <c r="B400" s="5">
        <v>19</v>
      </c>
      <c r="C400" s="5" t="s">
        <v>136</v>
      </c>
      <c r="D400" s="5" t="s">
        <v>20</v>
      </c>
      <c r="E400">
        <v>2001</v>
      </c>
      <c r="F400" s="8">
        <v>7043050</v>
      </c>
      <c r="G400" s="8">
        <v>7684083</v>
      </c>
      <c r="H400" s="8">
        <v>8049419</v>
      </c>
      <c r="I400" s="8">
        <v>0</v>
      </c>
      <c r="J400" s="8">
        <v>319256</v>
      </c>
      <c r="K400" s="8">
        <v>6996970</v>
      </c>
      <c r="M400" s="15">
        <v>8049419</v>
      </c>
      <c r="N400" s="3">
        <v>9.9999999999999985E-3</v>
      </c>
      <c r="O400" s="8">
        <v>768408300.00000012</v>
      </c>
      <c r="P400" s="2">
        <v>4.5477997894589894E-2</v>
      </c>
    </row>
    <row r="401" spans="2:16" x14ac:dyDescent="0.2">
      <c r="B401" s="5">
        <v>19</v>
      </c>
      <c r="C401" s="5" t="s">
        <v>136</v>
      </c>
      <c r="D401" s="5" t="s">
        <v>20</v>
      </c>
      <c r="E401">
        <v>2002</v>
      </c>
      <c r="F401" s="8">
        <v>6996970</v>
      </c>
      <c r="G401" s="8">
        <v>7613689</v>
      </c>
      <c r="H401" s="8">
        <v>9075248</v>
      </c>
      <c r="I401" s="8">
        <v>4163406</v>
      </c>
      <c r="J401" s="8">
        <v>117208</v>
      </c>
      <c r="K401" s="8">
        <v>1489213</v>
      </c>
      <c r="M401" s="15">
        <v>13238654</v>
      </c>
      <c r="N401" s="3">
        <v>9.9999999999999985E-3</v>
      </c>
      <c r="O401" s="8">
        <v>761368900.00000012</v>
      </c>
      <c r="P401" s="2">
        <v>2.7623255355205042E-2</v>
      </c>
    </row>
    <row r="402" spans="2:16" x14ac:dyDescent="0.2">
      <c r="B402" s="5">
        <v>19</v>
      </c>
      <c r="C402" s="5" t="s">
        <v>136</v>
      </c>
      <c r="D402" s="5" t="s">
        <v>20</v>
      </c>
      <c r="E402">
        <v>2003</v>
      </c>
      <c r="F402" s="8">
        <v>1489213</v>
      </c>
      <c r="G402" s="8">
        <v>7961660</v>
      </c>
      <c r="H402" s="8">
        <v>8228562</v>
      </c>
      <c r="I402" s="8">
        <v>0</v>
      </c>
      <c r="J402" s="8">
        <v>26497</v>
      </c>
      <c r="K402" s="8">
        <v>1248809</v>
      </c>
      <c r="M402" s="15">
        <v>8228562</v>
      </c>
      <c r="N402" s="3">
        <v>9.9999999999999985E-3</v>
      </c>
      <c r="O402" s="8">
        <v>796166000.00000012</v>
      </c>
      <c r="P402" s="2">
        <v>1.9354848134894461E-2</v>
      </c>
    </row>
    <row r="403" spans="2:16" x14ac:dyDescent="0.2">
      <c r="B403" s="5">
        <v>19</v>
      </c>
      <c r="C403" s="5" t="s">
        <v>136</v>
      </c>
      <c r="D403" s="5" t="s">
        <v>20</v>
      </c>
      <c r="E403">
        <v>2004</v>
      </c>
      <c r="F403" s="8">
        <v>1248809</v>
      </c>
      <c r="G403" s="8">
        <v>8730517</v>
      </c>
      <c r="H403" s="8">
        <v>7399270</v>
      </c>
      <c r="I403" s="8">
        <v>947721</v>
      </c>
      <c r="J403" s="8">
        <v>25130</v>
      </c>
      <c r="K403" s="8">
        <v>1657464</v>
      </c>
      <c r="M403" s="15">
        <v>8346991</v>
      </c>
      <c r="N403" s="3">
        <v>9.9999999999999985E-3</v>
      </c>
      <c r="O403" s="8">
        <v>873051700.00000012</v>
      </c>
      <c r="P403" s="2">
        <v>1.729362657947137E-2</v>
      </c>
    </row>
    <row r="404" spans="2:16" x14ac:dyDescent="0.2">
      <c r="B404" s="5">
        <v>19</v>
      </c>
      <c r="C404" s="5" t="s">
        <v>136</v>
      </c>
      <c r="D404" s="5" t="s">
        <v>20</v>
      </c>
      <c r="E404">
        <v>2005</v>
      </c>
      <c r="F404" s="8">
        <v>1657464</v>
      </c>
      <c r="G404" s="8">
        <v>9222459</v>
      </c>
      <c r="H404" s="8">
        <v>8101158</v>
      </c>
      <c r="I404" s="8">
        <v>0</v>
      </c>
      <c r="J404" s="8">
        <v>80085</v>
      </c>
      <c r="K404" s="8">
        <v>2858850</v>
      </c>
      <c r="M404" s="15">
        <v>8101158</v>
      </c>
      <c r="N404" s="3">
        <v>9.9999999999999985E-3</v>
      </c>
      <c r="O404" s="8">
        <v>922245900.00000012</v>
      </c>
      <c r="P404" s="2">
        <v>3.5464761750400878E-2</v>
      </c>
    </row>
    <row r="405" spans="2:16" x14ac:dyDescent="0.2">
      <c r="B405" s="5">
        <v>19</v>
      </c>
      <c r="C405" s="5" t="s">
        <v>136</v>
      </c>
      <c r="D405" s="5" t="s">
        <v>20</v>
      </c>
      <c r="E405">
        <v>2006</v>
      </c>
      <c r="F405" s="8">
        <v>2858850</v>
      </c>
      <c r="G405" s="8">
        <v>9605371</v>
      </c>
      <c r="H405" s="8">
        <v>8712208</v>
      </c>
      <c r="I405" s="8">
        <v>0</v>
      </c>
      <c r="J405" s="8">
        <v>171971</v>
      </c>
      <c r="K405" s="8">
        <v>3923985</v>
      </c>
      <c r="M405" s="15">
        <v>8712208</v>
      </c>
      <c r="N405" s="3">
        <v>9.9999999999999985E-3</v>
      </c>
      <c r="O405" s="8">
        <v>960537100.00000012</v>
      </c>
      <c r="P405" s="2">
        <v>5.0707705553798672E-2</v>
      </c>
    </row>
    <row r="406" spans="2:16" x14ac:dyDescent="0.2">
      <c r="B406" s="5">
        <v>19</v>
      </c>
      <c r="C406" s="5" t="s">
        <v>136</v>
      </c>
      <c r="D406" s="5" t="s">
        <v>20</v>
      </c>
      <c r="E406">
        <v>2007</v>
      </c>
      <c r="F406" s="8">
        <v>3923985</v>
      </c>
      <c r="G406" s="8">
        <v>10125308</v>
      </c>
      <c r="H406" s="8">
        <v>9178863</v>
      </c>
      <c r="I406" s="8">
        <v>1657464</v>
      </c>
      <c r="J406" s="8">
        <v>155140</v>
      </c>
      <c r="K406" s="8">
        <v>3368106</v>
      </c>
      <c r="M406" s="15">
        <v>10836327</v>
      </c>
      <c r="N406" s="3">
        <v>9.9999999999999985E-3</v>
      </c>
      <c r="O406" s="8">
        <v>1012530800.0000001</v>
      </c>
      <c r="P406" s="2">
        <v>4.255020953523482E-2</v>
      </c>
    </row>
    <row r="407" spans="2:16" x14ac:dyDescent="0.2">
      <c r="B407" s="5">
        <v>19</v>
      </c>
      <c r="C407" s="5" t="s">
        <v>136</v>
      </c>
      <c r="D407" s="5" t="s">
        <v>20</v>
      </c>
      <c r="E407">
        <v>2008</v>
      </c>
      <c r="F407" s="8">
        <v>3368106</v>
      </c>
      <c r="G407" s="8">
        <v>10115474</v>
      </c>
      <c r="H407" s="8">
        <v>9686458</v>
      </c>
      <c r="I407" s="8">
        <v>1201386</v>
      </c>
      <c r="J407" s="8">
        <v>88098</v>
      </c>
      <c r="K407" s="8">
        <v>2683834</v>
      </c>
      <c r="M407" s="15">
        <v>10887844</v>
      </c>
      <c r="N407" s="3">
        <v>9.9999999999999985E-3</v>
      </c>
      <c r="O407" s="8">
        <v>1011547400.0000001</v>
      </c>
      <c r="P407" s="2">
        <v>2.9113970065797082E-2</v>
      </c>
    </row>
    <row r="408" spans="2:16" x14ac:dyDescent="0.2">
      <c r="B408" s="5">
        <v>19</v>
      </c>
      <c r="C408" s="5" t="s">
        <v>136</v>
      </c>
      <c r="D408" s="5" t="s">
        <v>20</v>
      </c>
      <c r="E408">
        <v>2009</v>
      </c>
      <c r="F408" s="8">
        <v>2683834</v>
      </c>
      <c r="G408" s="8">
        <v>9476479</v>
      </c>
      <c r="H408" s="8">
        <v>10106088</v>
      </c>
      <c r="I408" s="8">
        <v>1065135</v>
      </c>
      <c r="J408" s="8">
        <v>18935</v>
      </c>
      <c r="K408" s="8">
        <v>1008025</v>
      </c>
      <c r="M408" s="15">
        <v>11171223</v>
      </c>
      <c r="N408" s="3">
        <v>9.9999999999999985E-3</v>
      </c>
      <c r="O408" s="8">
        <v>947647900.00000012</v>
      </c>
      <c r="P408" s="2">
        <v>1.0257704858175787E-2</v>
      </c>
    </row>
    <row r="409" spans="2:16" x14ac:dyDescent="0.2">
      <c r="B409" s="5">
        <v>19</v>
      </c>
      <c r="C409" s="5" t="s">
        <v>136</v>
      </c>
      <c r="D409" s="5" t="s">
        <v>20</v>
      </c>
      <c r="E409">
        <v>2010</v>
      </c>
      <c r="F409" s="8">
        <v>1008025</v>
      </c>
      <c r="G409" s="8">
        <v>10484580</v>
      </c>
      <c r="H409" s="8">
        <v>10218879</v>
      </c>
      <c r="I409" s="8">
        <v>1101586</v>
      </c>
      <c r="J409" s="8">
        <v>150</v>
      </c>
      <c r="K409" s="8">
        <v>172290</v>
      </c>
      <c r="M409" s="15">
        <v>11320465</v>
      </c>
      <c r="N409" s="3">
        <v>9.9999999999999985E-3</v>
      </c>
      <c r="O409" s="8">
        <v>1048458000.0000001</v>
      </c>
      <c r="P409" s="2">
        <v>2.5416943781956511E-4</v>
      </c>
    </row>
    <row r="410" spans="2:16" x14ac:dyDescent="0.2">
      <c r="B410" s="5">
        <v>19</v>
      </c>
      <c r="C410" s="5" t="s">
        <v>136</v>
      </c>
      <c r="D410" s="5" t="s">
        <v>20</v>
      </c>
      <c r="E410">
        <v>2011</v>
      </c>
      <c r="F410" s="8">
        <v>172290</v>
      </c>
      <c r="G410" s="8">
        <v>10689896</v>
      </c>
      <c r="H410" s="8">
        <v>8177649</v>
      </c>
      <c r="I410" s="8">
        <v>0</v>
      </c>
      <c r="J410" s="8">
        <v>2965</v>
      </c>
      <c r="K410" s="8">
        <v>2687502</v>
      </c>
      <c r="M410" s="15">
        <v>8177649</v>
      </c>
      <c r="N410" s="3">
        <v>9.9999999999999985E-3</v>
      </c>
      <c r="O410" s="8">
        <v>1068989600.0000001</v>
      </c>
      <c r="P410" s="2">
        <v>2.073577379054141E-3</v>
      </c>
    </row>
    <row r="411" spans="2:16" x14ac:dyDescent="0.2">
      <c r="B411" s="5">
        <v>19</v>
      </c>
      <c r="C411" s="5" t="s">
        <v>136</v>
      </c>
      <c r="D411" s="5" t="s">
        <v>20</v>
      </c>
      <c r="E411">
        <v>2012</v>
      </c>
      <c r="F411" s="8">
        <v>2687502</v>
      </c>
      <c r="G411" s="8">
        <v>11485586</v>
      </c>
      <c r="H411" s="8">
        <v>9161825</v>
      </c>
      <c r="I411" s="8">
        <v>2376355</v>
      </c>
      <c r="J411" s="8">
        <v>9202</v>
      </c>
      <c r="K411" s="8">
        <v>2644110</v>
      </c>
      <c r="M411" s="15">
        <v>11538180</v>
      </c>
      <c r="N411" s="3">
        <v>9.9999999999999985E-3</v>
      </c>
      <c r="O411" s="8">
        <v>1148558600.0000002</v>
      </c>
      <c r="P411" s="2">
        <v>3.4518640891347684E-3</v>
      </c>
    </row>
    <row r="412" spans="2:16" x14ac:dyDescent="0.2">
      <c r="B412" s="5">
        <v>19</v>
      </c>
      <c r="C412" s="5" t="s">
        <v>136</v>
      </c>
      <c r="D412" s="5" t="s">
        <v>20</v>
      </c>
      <c r="E412">
        <v>2013</v>
      </c>
      <c r="F412" s="8">
        <v>2644110</v>
      </c>
      <c r="G412" s="8">
        <v>11944005</v>
      </c>
      <c r="H412" s="8">
        <v>11303260</v>
      </c>
      <c r="I412" s="8">
        <v>0</v>
      </c>
      <c r="J412" s="8">
        <v>6090</v>
      </c>
      <c r="K412" s="8">
        <v>3290945</v>
      </c>
      <c r="M412" s="15">
        <v>11303260</v>
      </c>
      <c r="N412" s="3">
        <v>9.9999999999999985E-3</v>
      </c>
      <c r="O412" s="8">
        <v>1194400500.0000002</v>
      </c>
      <c r="P412" s="2">
        <v>2.0522135009700838E-3</v>
      </c>
    </row>
    <row r="413" spans="2:16" x14ac:dyDescent="0.2">
      <c r="B413" s="5">
        <v>19</v>
      </c>
      <c r="C413" s="5" t="s">
        <v>136</v>
      </c>
      <c r="D413" s="5" t="s">
        <v>20</v>
      </c>
      <c r="E413">
        <v>2014</v>
      </c>
      <c r="F413" s="8">
        <v>3290945</v>
      </c>
      <c r="G413" s="8">
        <v>12756521</v>
      </c>
      <c r="H413" s="8">
        <v>11301241</v>
      </c>
      <c r="I413" s="8">
        <v>0</v>
      </c>
      <c r="J413" s="8">
        <v>7429</v>
      </c>
      <c r="K413" s="8">
        <v>4753654</v>
      </c>
      <c r="M413" s="15">
        <v>11301241</v>
      </c>
      <c r="N413" s="3">
        <v>9.9999999999999985E-3</v>
      </c>
      <c r="O413" s="8">
        <v>1275652100.0000002</v>
      </c>
      <c r="P413" s="2">
        <v>1.8469534653001349E-3</v>
      </c>
    </row>
    <row r="414" spans="2:16" x14ac:dyDescent="0.2">
      <c r="B414" s="5">
        <v>19</v>
      </c>
      <c r="C414" s="5" t="s">
        <v>136</v>
      </c>
      <c r="D414" s="5" t="s">
        <v>20</v>
      </c>
      <c r="E414">
        <v>2015</v>
      </c>
      <c r="F414" s="8">
        <v>4753654</v>
      </c>
      <c r="G414" s="8">
        <v>13529253</v>
      </c>
      <c r="H414" s="8">
        <v>11834528</v>
      </c>
      <c r="I414" s="8">
        <v>0</v>
      </c>
      <c r="J414" s="8">
        <v>13239</v>
      </c>
      <c r="K414" s="8">
        <v>6461618</v>
      </c>
      <c r="M414" s="15">
        <v>11834528</v>
      </c>
      <c r="N414" s="3">
        <v>9.9999999999999985E-3</v>
      </c>
      <c r="O414" s="8">
        <v>1352925300.0000002</v>
      </c>
      <c r="P414" s="2">
        <v>2.3608879035657807E-3</v>
      </c>
    </row>
    <row r="415" spans="2:16" x14ac:dyDescent="0.2">
      <c r="B415" s="5">
        <v>19</v>
      </c>
      <c r="C415" s="5" t="s">
        <v>136</v>
      </c>
      <c r="D415" s="5" t="s">
        <v>20</v>
      </c>
      <c r="E415">
        <v>2016</v>
      </c>
      <c r="F415" s="8">
        <v>6461618</v>
      </c>
      <c r="G415" s="8">
        <v>13847254</v>
      </c>
      <c r="H415" s="8">
        <v>12614408</v>
      </c>
      <c r="I415" s="8">
        <v>4753655</v>
      </c>
      <c r="J415" s="8">
        <v>14541</v>
      </c>
      <c r="K415" s="8">
        <v>2955351</v>
      </c>
      <c r="M415" s="15">
        <v>17368063</v>
      </c>
      <c r="N415" s="3">
        <v>9.9999999999999985E-3</v>
      </c>
      <c r="O415" s="8">
        <v>1384725400.0000002</v>
      </c>
      <c r="P415" s="2">
        <v>3.0882548301900538E-3</v>
      </c>
    </row>
    <row r="416" spans="2:16" x14ac:dyDescent="0.2">
      <c r="B416" s="5">
        <v>19</v>
      </c>
      <c r="C416" s="5" t="s">
        <v>136</v>
      </c>
      <c r="D416" s="5" t="s">
        <v>20</v>
      </c>
      <c r="E416">
        <v>2017</v>
      </c>
      <c r="F416" s="8">
        <v>2955351</v>
      </c>
      <c r="G416" s="8">
        <v>13472741</v>
      </c>
      <c r="H416" s="8">
        <v>13071159</v>
      </c>
      <c r="I416" s="8">
        <v>0</v>
      </c>
      <c r="J416" s="8">
        <v>24938</v>
      </c>
      <c r="K416" s="8">
        <v>3381871</v>
      </c>
      <c r="M416" s="15">
        <v>13071159</v>
      </c>
      <c r="N416" s="3">
        <v>9.9999999999999985E-3</v>
      </c>
      <c r="O416" s="8">
        <v>1347274100.0000002</v>
      </c>
      <c r="P416" s="2">
        <v>7.8703255148707112E-3</v>
      </c>
    </row>
    <row r="417" spans="2:16" x14ac:dyDescent="0.2">
      <c r="B417" s="5">
        <v>19</v>
      </c>
      <c r="C417" s="5" t="s">
        <v>136</v>
      </c>
      <c r="D417" s="5" t="s">
        <v>20</v>
      </c>
      <c r="E417">
        <v>2018</v>
      </c>
      <c r="F417" s="8">
        <v>3381871</v>
      </c>
      <c r="G417" s="8">
        <v>13715510</v>
      </c>
      <c r="H417" s="8">
        <v>13915371</v>
      </c>
      <c r="I417" s="8">
        <v>907197</v>
      </c>
      <c r="J417" s="8">
        <v>38019</v>
      </c>
      <c r="K417" s="8">
        <v>2312831</v>
      </c>
      <c r="M417" s="15">
        <v>14822568</v>
      </c>
      <c r="N417" s="3">
        <v>9.9999999999999985E-3</v>
      </c>
      <c r="O417" s="8">
        <v>1371551000.0000002</v>
      </c>
      <c r="P417" s="2">
        <v>1.3352410714379787E-2</v>
      </c>
    </row>
    <row r="418" spans="2:16" x14ac:dyDescent="0.2">
      <c r="B418" s="5">
        <v>19</v>
      </c>
      <c r="C418" s="5" t="s">
        <v>136</v>
      </c>
      <c r="D418" s="5" t="s">
        <v>20</v>
      </c>
      <c r="E418">
        <v>2019</v>
      </c>
      <c r="F418" s="8">
        <v>2312831</v>
      </c>
      <c r="G418" s="8">
        <v>14749337</v>
      </c>
      <c r="H418" s="8">
        <v>13796284</v>
      </c>
      <c r="I418" s="8">
        <v>405231</v>
      </c>
      <c r="J418" s="8">
        <v>47880</v>
      </c>
      <c r="K418" s="8">
        <v>2908534</v>
      </c>
      <c r="M418" s="15">
        <v>14201515</v>
      </c>
      <c r="N418" s="3">
        <v>9.9999999999999985E-3</v>
      </c>
      <c r="O418" s="8">
        <v>1474933700.0000002</v>
      </c>
      <c r="P418" s="2">
        <v>1.8340031773300659E-2</v>
      </c>
    </row>
    <row r="419" spans="2:16" x14ac:dyDescent="0.2">
      <c r="B419" s="5">
        <v>19</v>
      </c>
      <c r="C419" s="5" t="s">
        <v>136</v>
      </c>
      <c r="D419" s="5" t="s">
        <v>20</v>
      </c>
      <c r="E419">
        <v>2020</v>
      </c>
      <c r="F419" s="8">
        <v>2908534</v>
      </c>
      <c r="G419" s="8">
        <v>14749337</v>
      </c>
      <c r="H419" s="8">
        <v>16351709</v>
      </c>
      <c r="I419" s="8">
        <v>0</v>
      </c>
      <c r="J419" s="8">
        <v>24248</v>
      </c>
      <c r="K419" s="8">
        <v>1330409</v>
      </c>
      <c r="M419" s="15">
        <v>16351709</v>
      </c>
      <c r="N419" s="3">
        <v>1.1999999999999999E-2</v>
      </c>
      <c r="O419" s="8">
        <v>1229111416.6666667</v>
      </c>
      <c r="P419" s="2">
        <v>1.1440587901276332E-2</v>
      </c>
    </row>
    <row r="420" spans="2:16" x14ac:dyDescent="0.2">
      <c r="C420" s="5" t="s">
        <v>95</v>
      </c>
      <c r="D420" s="5" t="s">
        <v>95</v>
      </c>
      <c r="M420" s="15" t="s">
        <v>95</v>
      </c>
      <c r="N420" s="3" t="s">
        <v>95</v>
      </c>
      <c r="O420" s="8" t="s">
        <v>95</v>
      </c>
      <c r="P420" s="2" t="s">
        <v>95</v>
      </c>
    </row>
    <row r="421" spans="2:16" x14ac:dyDescent="0.2">
      <c r="B421" s="5">
        <v>20</v>
      </c>
      <c r="C421" s="5" t="s">
        <v>137</v>
      </c>
      <c r="D421" s="5" t="s">
        <v>21</v>
      </c>
      <c r="E421">
        <v>2000</v>
      </c>
      <c r="F421" s="8">
        <v>30362155</v>
      </c>
      <c r="G421" s="8">
        <v>39234226</v>
      </c>
      <c r="H421" s="8">
        <v>37835797</v>
      </c>
      <c r="I421" s="8">
        <v>6618146</v>
      </c>
      <c r="J421" s="8">
        <v>1786494</v>
      </c>
      <c r="K421" s="8">
        <v>26928933</v>
      </c>
      <c r="M421" s="15">
        <v>44453943</v>
      </c>
      <c r="N421" s="3">
        <v>1.2500000000000001E-2</v>
      </c>
      <c r="O421" s="8">
        <v>3138738080</v>
      </c>
      <c r="P421" s="2">
        <v>6.2365511368888647E-2</v>
      </c>
    </row>
    <row r="422" spans="2:16" x14ac:dyDescent="0.2">
      <c r="B422" s="5">
        <v>20</v>
      </c>
      <c r="C422" s="5" t="s">
        <v>137</v>
      </c>
      <c r="D422" s="5" t="s">
        <v>21</v>
      </c>
      <c r="E422">
        <v>2001</v>
      </c>
      <c r="F422" s="8">
        <v>26928933</v>
      </c>
      <c r="G422" s="8">
        <v>36376503</v>
      </c>
      <c r="H422" s="8">
        <v>40798606</v>
      </c>
      <c r="I422" s="8">
        <v>0</v>
      </c>
      <c r="J422" s="8">
        <v>1314324</v>
      </c>
      <c r="K422" s="8">
        <v>23821154</v>
      </c>
      <c r="M422" s="15">
        <v>40798606</v>
      </c>
      <c r="N422" s="3">
        <v>1.2499999999999999E-2</v>
      </c>
      <c r="O422" s="8">
        <v>2910120240.0000005</v>
      </c>
      <c r="P422" s="2">
        <v>5.1795930911409077E-2</v>
      </c>
    </row>
    <row r="423" spans="2:16" x14ac:dyDescent="0.2">
      <c r="B423" s="5">
        <v>20</v>
      </c>
      <c r="C423" s="5" t="s">
        <v>137</v>
      </c>
      <c r="D423" s="5" t="s">
        <v>21</v>
      </c>
      <c r="E423">
        <v>2002</v>
      </c>
      <c r="F423" s="8">
        <v>23821154</v>
      </c>
      <c r="G423" s="8">
        <v>37720364</v>
      </c>
      <c r="H423" s="8">
        <v>45689308</v>
      </c>
      <c r="I423" s="8">
        <v>22079398</v>
      </c>
      <c r="J423" s="8">
        <v>441007</v>
      </c>
      <c r="K423" s="8">
        <v>-5786181</v>
      </c>
      <c r="M423" s="15">
        <v>67768706</v>
      </c>
      <c r="N423" s="3">
        <v>1.2499999999999999E-2</v>
      </c>
      <c r="O423" s="8">
        <v>3017629120.0000005</v>
      </c>
      <c r="P423" s="2" t="s">
        <v>95</v>
      </c>
    </row>
    <row r="424" spans="2:16" x14ac:dyDescent="0.2">
      <c r="B424" s="5">
        <v>20</v>
      </c>
      <c r="C424" s="5" t="s">
        <v>137</v>
      </c>
      <c r="D424" s="5" t="s">
        <v>21</v>
      </c>
      <c r="E424">
        <v>2003</v>
      </c>
      <c r="F424" s="8">
        <v>-5786181</v>
      </c>
      <c r="G424" s="8">
        <v>41309080</v>
      </c>
      <c r="H424" s="8">
        <v>40288576</v>
      </c>
      <c r="I424" s="8">
        <v>0</v>
      </c>
      <c r="J424" s="8">
        <v>38091</v>
      </c>
      <c r="K424" s="8">
        <v>-4727586</v>
      </c>
      <c r="M424" s="15">
        <v>40288576</v>
      </c>
      <c r="N424" s="3">
        <v>1.3541666666666669E-2</v>
      </c>
      <c r="O424" s="8">
        <v>3050516676.9230766</v>
      </c>
      <c r="P424" s="2" t="s">
        <v>95</v>
      </c>
    </row>
    <row r="425" spans="2:16" x14ac:dyDescent="0.2">
      <c r="B425" s="5">
        <v>20</v>
      </c>
      <c r="C425" s="5" t="s">
        <v>137</v>
      </c>
      <c r="D425" s="5" t="s">
        <v>21</v>
      </c>
      <c r="E425">
        <v>2004</v>
      </c>
      <c r="F425" s="8">
        <v>-4727586</v>
      </c>
      <c r="G425" s="8">
        <v>51287426</v>
      </c>
      <c r="H425" s="8">
        <v>44995794</v>
      </c>
      <c r="I425" s="8">
        <v>923038</v>
      </c>
      <c r="J425" s="8">
        <v>81374</v>
      </c>
      <c r="K425" s="8">
        <v>722382</v>
      </c>
      <c r="M425" s="15">
        <v>45918832</v>
      </c>
      <c r="N425" s="3">
        <v>1.5000000000000005E-2</v>
      </c>
      <c r="O425" s="8">
        <v>3419161733.3333321</v>
      </c>
      <c r="P425" s="2" t="s">
        <v>95</v>
      </c>
    </row>
    <row r="426" spans="2:16" x14ac:dyDescent="0.2">
      <c r="B426" s="5">
        <v>20</v>
      </c>
      <c r="C426" s="5" t="s">
        <v>137</v>
      </c>
      <c r="D426" s="5" t="s">
        <v>21</v>
      </c>
      <c r="E426">
        <v>2005</v>
      </c>
      <c r="F426" s="8">
        <v>722382</v>
      </c>
      <c r="G426" s="8">
        <v>53792053</v>
      </c>
      <c r="H426" s="8">
        <v>43034250</v>
      </c>
      <c r="I426" s="8">
        <v>0</v>
      </c>
      <c r="J426" s="8">
        <v>369914</v>
      </c>
      <c r="K426" s="8">
        <v>11850099</v>
      </c>
      <c r="M426" s="15">
        <v>43034250</v>
      </c>
      <c r="N426" s="3">
        <v>1.5000000000000005E-2</v>
      </c>
      <c r="O426" s="8">
        <v>3586136866.6666656</v>
      </c>
      <c r="P426" s="2">
        <v>5.8845028280416573E-2</v>
      </c>
    </row>
    <row r="427" spans="2:16" x14ac:dyDescent="0.2">
      <c r="B427" s="5">
        <v>20</v>
      </c>
      <c r="C427" s="5" t="s">
        <v>137</v>
      </c>
      <c r="D427" s="5" t="s">
        <v>21</v>
      </c>
      <c r="E427">
        <v>2006</v>
      </c>
      <c r="F427" s="8">
        <v>11850099</v>
      </c>
      <c r="G427" s="8">
        <v>55605571</v>
      </c>
      <c r="H427" s="8">
        <v>53755620</v>
      </c>
      <c r="I427" s="8">
        <v>0</v>
      </c>
      <c r="J427" s="8">
        <v>887047</v>
      </c>
      <c r="K427" s="8">
        <v>14587096</v>
      </c>
      <c r="M427" s="15">
        <v>53755620</v>
      </c>
      <c r="N427" s="3">
        <v>1.5000000000000005E-2</v>
      </c>
      <c r="O427" s="8">
        <v>3707038066.6666656</v>
      </c>
      <c r="P427" s="2">
        <v>6.7105984579680256E-2</v>
      </c>
    </row>
    <row r="428" spans="2:16" x14ac:dyDescent="0.2">
      <c r="B428" s="5">
        <v>20</v>
      </c>
      <c r="C428" s="5" t="s">
        <v>137</v>
      </c>
      <c r="D428" s="5" t="s">
        <v>21</v>
      </c>
      <c r="E428">
        <v>2007</v>
      </c>
      <c r="F428" s="8">
        <v>14587096</v>
      </c>
      <c r="G428" s="8">
        <v>57246004</v>
      </c>
      <c r="H428" s="8">
        <v>55004245</v>
      </c>
      <c r="I428" s="8">
        <v>722382</v>
      </c>
      <c r="J428" s="8">
        <v>1060921</v>
      </c>
      <c r="K428" s="8">
        <v>17167395</v>
      </c>
      <c r="M428" s="15">
        <v>55726627</v>
      </c>
      <c r="N428" s="3">
        <v>1.5000000000000005E-2</v>
      </c>
      <c r="O428" s="8">
        <v>3816400266.6666656</v>
      </c>
      <c r="P428" s="2">
        <v>6.682021765047344E-2</v>
      </c>
    </row>
    <row r="429" spans="2:16" x14ac:dyDescent="0.2">
      <c r="B429" s="5">
        <v>20</v>
      </c>
      <c r="C429" s="5" t="s">
        <v>137</v>
      </c>
      <c r="D429" s="5" t="s">
        <v>21</v>
      </c>
      <c r="E429">
        <v>2008</v>
      </c>
      <c r="F429" s="8">
        <v>17167395</v>
      </c>
      <c r="G429" s="8">
        <v>51631864</v>
      </c>
      <c r="H429" s="8">
        <v>54746306</v>
      </c>
      <c r="I429" s="8">
        <v>11127717</v>
      </c>
      <c r="J429" s="8">
        <v>368857</v>
      </c>
      <c r="K429" s="8">
        <v>3294092</v>
      </c>
      <c r="M429" s="15">
        <v>65874023</v>
      </c>
      <c r="N429" s="3">
        <v>1.5000000000000005E-2</v>
      </c>
      <c r="O429" s="8">
        <v>3442124266.6666656</v>
      </c>
      <c r="P429" s="2">
        <v>3.6053782405941467E-2</v>
      </c>
    </row>
    <row r="430" spans="2:16" x14ac:dyDescent="0.2">
      <c r="B430" s="5">
        <v>20</v>
      </c>
      <c r="C430" s="5" t="s">
        <v>137</v>
      </c>
      <c r="D430" s="5" t="s">
        <v>21</v>
      </c>
      <c r="E430">
        <v>2009</v>
      </c>
      <c r="F430" s="8">
        <v>3294092</v>
      </c>
      <c r="G430" s="8">
        <v>43470190</v>
      </c>
      <c r="H430" s="8">
        <v>57630385</v>
      </c>
      <c r="I430" s="8">
        <v>2736997</v>
      </c>
      <c r="J430" s="8">
        <v>19211</v>
      </c>
      <c r="K430" s="8">
        <v>-13583889</v>
      </c>
      <c r="M430" s="15">
        <v>60367382</v>
      </c>
      <c r="N430" s="3">
        <v>1.5000000000000005E-2</v>
      </c>
      <c r="O430" s="8">
        <v>2898012666.6666656</v>
      </c>
      <c r="P430" s="2" t="s">
        <v>95</v>
      </c>
    </row>
    <row r="431" spans="2:16" x14ac:dyDescent="0.2">
      <c r="B431" s="5">
        <v>20</v>
      </c>
      <c r="C431" s="5" t="s">
        <v>137</v>
      </c>
      <c r="D431" s="5" t="s">
        <v>21</v>
      </c>
      <c r="E431">
        <v>2010</v>
      </c>
      <c r="F431" s="8">
        <v>-13583889</v>
      </c>
      <c r="G431" s="8">
        <v>49471770</v>
      </c>
      <c r="H431" s="8">
        <v>51964493</v>
      </c>
      <c r="I431" s="8">
        <v>3302680</v>
      </c>
      <c r="J431" s="8">
        <v>0</v>
      </c>
      <c r="K431" s="8">
        <v>-19379292</v>
      </c>
      <c r="M431" s="15">
        <v>55267173</v>
      </c>
      <c r="N431" s="3">
        <v>1.5000000000000005E-2</v>
      </c>
      <c r="O431" s="8">
        <v>3298117999.999999</v>
      </c>
      <c r="P431" s="2" t="s">
        <v>95</v>
      </c>
    </row>
    <row r="432" spans="2:16" x14ac:dyDescent="0.2">
      <c r="B432" s="5">
        <v>20</v>
      </c>
      <c r="C432" s="5" t="s">
        <v>137</v>
      </c>
      <c r="D432" s="5" t="s">
        <v>21</v>
      </c>
      <c r="E432">
        <v>2011</v>
      </c>
      <c r="F432" s="8">
        <v>-19379292</v>
      </c>
      <c r="G432" s="8">
        <v>51304423</v>
      </c>
      <c r="H432" s="8">
        <v>39850588</v>
      </c>
      <c r="I432" s="8">
        <v>0</v>
      </c>
      <c r="J432" s="8">
        <v>0</v>
      </c>
      <c r="K432" s="8">
        <v>-7925457</v>
      </c>
      <c r="M432" s="15">
        <v>39850588</v>
      </c>
      <c r="N432" s="3">
        <v>1.5000000000000005E-2</v>
      </c>
      <c r="O432" s="8">
        <v>3420294866.6666656</v>
      </c>
      <c r="P432" s="2" t="s">
        <v>95</v>
      </c>
    </row>
    <row r="433" spans="2:16" x14ac:dyDescent="0.2">
      <c r="B433" s="5">
        <v>20</v>
      </c>
      <c r="C433" s="5" t="s">
        <v>137</v>
      </c>
      <c r="D433" s="5" t="s">
        <v>21</v>
      </c>
      <c r="E433">
        <v>2012</v>
      </c>
      <c r="F433" s="8">
        <v>-7925457</v>
      </c>
      <c r="G433" s="8">
        <v>57952187</v>
      </c>
      <c r="H433" s="8">
        <v>42423593</v>
      </c>
      <c r="I433" s="8">
        <v>5157760</v>
      </c>
      <c r="J433" s="8">
        <v>12422</v>
      </c>
      <c r="K433" s="8">
        <v>2457798</v>
      </c>
      <c r="M433" s="15">
        <v>47581353</v>
      </c>
      <c r="N433" s="3">
        <v>1.5000000000000005E-2</v>
      </c>
      <c r="O433" s="8">
        <v>3863479133.3333321</v>
      </c>
      <c r="P433" s="2" t="s">
        <v>95</v>
      </c>
    </row>
    <row r="434" spans="2:16" x14ac:dyDescent="0.2">
      <c r="B434" s="5">
        <v>20</v>
      </c>
      <c r="C434" s="5" t="s">
        <v>137</v>
      </c>
      <c r="D434" s="5" t="s">
        <v>21</v>
      </c>
      <c r="E434">
        <v>2013</v>
      </c>
      <c r="F434" s="8">
        <v>2457798</v>
      </c>
      <c r="G434" s="8">
        <v>59702839</v>
      </c>
      <c r="H434" s="8">
        <v>43710096</v>
      </c>
      <c r="I434" s="8">
        <v>0</v>
      </c>
      <c r="J434" s="8">
        <v>22492</v>
      </c>
      <c r="K434" s="8">
        <v>18473033</v>
      </c>
      <c r="M434" s="15">
        <v>43710096</v>
      </c>
      <c r="N434" s="3">
        <v>1.5000000000000005E-2</v>
      </c>
      <c r="O434" s="8">
        <v>3980189266.6666656</v>
      </c>
      <c r="P434" s="2">
        <v>2.1491741058919257E-3</v>
      </c>
    </row>
    <row r="435" spans="2:16" x14ac:dyDescent="0.2">
      <c r="B435" s="5">
        <v>20</v>
      </c>
      <c r="C435" s="5" t="s">
        <v>137</v>
      </c>
      <c r="D435" s="5" t="s">
        <v>21</v>
      </c>
      <c r="E435">
        <v>2014</v>
      </c>
      <c r="F435" s="8">
        <v>18473033</v>
      </c>
      <c r="G435" s="8">
        <v>67444257</v>
      </c>
      <c r="H435" s="8">
        <v>57187973</v>
      </c>
      <c r="I435" s="8">
        <v>0</v>
      </c>
      <c r="J435" s="8">
        <v>43451</v>
      </c>
      <c r="K435" s="8">
        <v>28772767</v>
      </c>
      <c r="M435" s="15">
        <v>57187973</v>
      </c>
      <c r="N435" s="3">
        <v>1.5000000000000005E-2</v>
      </c>
      <c r="O435" s="8">
        <v>4496283799.999999</v>
      </c>
      <c r="P435" s="2">
        <v>1.8393592657971714E-3</v>
      </c>
    </row>
    <row r="436" spans="2:16" x14ac:dyDescent="0.2">
      <c r="B436" s="5">
        <v>20</v>
      </c>
      <c r="C436" s="5" t="s">
        <v>137</v>
      </c>
      <c r="D436" s="5" t="s">
        <v>21</v>
      </c>
      <c r="E436">
        <v>2015</v>
      </c>
      <c r="F436" s="8">
        <v>28772767</v>
      </c>
      <c r="G436" s="8">
        <v>92265240</v>
      </c>
      <c r="H436" s="8">
        <v>80483674</v>
      </c>
      <c r="I436" s="8">
        <v>0</v>
      </c>
      <c r="J436" s="8">
        <v>80625</v>
      </c>
      <c r="K436" s="8">
        <v>40634958</v>
      </c>
      <c r="M436" s="15">
        <v>80483674</v>
      </c>
      <c r="N436" s="3">
        <v>1.9583333333333331E-2</v>
      </c>
      <c r="O436" s="8">
        <v>4711416510.638298</v>
      </c>
      <c r="P436" s="2">
        <v>2.323228430264787E-3</v>
      </c>
    </row>
    <row r="437" spans="2:16" x14ac:dyDescent="0.2">
      <c r="B437" s="5">
        <v>20</v>
      </c>
      <c r="C437" s="5" t="s">
        <v>137</v>
      </c>
      <c r="D437" s="5" t="s">
        <v>21</v>
      </c>
      <c r="E437">
        <v>2016</v>
      </c>
      <c r="F437" s="8">
        <v>40634958</v>
      </c>
      <c r="G437" s="8">
        <v>107243702</v>
      </c>
      <c r="H437" s="8">
        <v>87578978</v>
      </c>
      <c r="I437" s="8">
        <v>28772767</v>
      </c>
      <c r="J437" s="8">
        <v>122830</v>
      </c>
      <c r="K437" s="8">
        <v>31649745</v>
      </c>
      <c r="M437" s="15">
        <v>116351745</v>
      </c>
      <c r="N437" s="3">
        <v>1.9999999999999997E-2</v>
      </c>
      <c r="O437" s="8">
        <v>5362185100.000001</v>
      </c>
      <c r="P437" s="2">
        <v>3.3985060435262494E-3</v>
      </c>
    </row>
    <row r="438" spans="2:16" x14ac:dyDescent="0.2">
      <c r="B438" s="5">
        <v>20</v>
      </c>
      <c r="C438" s="5" t="s">
        <v>137</v>
      </c>
      <c r="D438" s="5" t="s">
        <v>21</v>
      </c>
      <c r="E438">
        <v>2017</v>
      </c>
      <c r="F438" s="8">
        <v>31649745</v>
      </c>
      <c r="G438" s="8">
        <v>113872791</v>
      </c>
      <c r="H438" s="8">
        <v>94467156</v>
      </c>
      <c r="I438" s="8">
        <v>0</v>
      </c>
      <c r="J438" s="8">
        <v>337394</v>
      </c>
      <c r="K438" s="8">
        <v>51392775</v>
      </c>
      <c r="M438" s="15">
        <v>94467156</v>
      </c>
      <c r="N438" s="3">
        <v>1.9999999999999997E-2</v>
      </c>
      <c r="O438" s="8">
        <v>5693639550.000001</v>
      </c>
      <c r="P438" s="2">
        <v>8.125813137655263E-3</v>
      </c>
    </row>
    <row r="439" spans="2:16" x14ac:dyDescent="0.2">
      <c r="B439" s="5">
        <v>20</v>
      </c>
      <c r="C439" s="5" t="s">
        <v>137</v>
      </c>
      <c r="D439" s="5" t="s">
        <v>21</v>
      </c>
      <c r="E439">
        <v>2018</v>
      </c>
      <c r="F439" s="8">
        <v>51392775</v>
      </c>
      <c r="G439" s="8">
        <v>115417731</v>
      </c>
      <c r="H439" s="8">
        <v>102110763</v>
      </c>
      <c r="I439" s="8">
        <v>16567466</v>
      </c>
      <c r="J439" s="8">
        <v>699258</v>
      </c>
      <c r="K439" s="8">
        <v>48831535</v>
      </c>
      <c r="M439" s="15">
        <v>118678229</v>
      </c>
      <c r="N439" s="3">
        <v>1.9999999999999997E-2</v>
      </c>
      <c r="O439" s="8">
        <v>5770886550.000001</v>
      </c>
      <c r="P439" s="2">
        <v>1.3953860096417725E-2</v>
      </c>
    </row>
    <row r="440" spans="2:16" x14ac:dyDescent="0.2">
      <c r="B440" s="5">
        <v>20</v>
      </c>
      <c r="C440" s="5" t="s">
        <v>137</v>
      </c>
      <c r="D440" s="5" t="s">
        <v>21</v>
      </c>
      <c r="E440">
        <v>2019</v>
      </c>
      <c r="F440" s="8">
        <v>48831535</v>
      </c>
      <c r="G440" s="8">
        <v>112737390</v>
      </c>
      <c r="H440" s="8">
        <v>116317806</v>
      </c>
      <c r="I440" s="8">
        <v>17377638</v>
      </c>
      <c r="J440" s="8">
        <v>668417</v>
      </c>
      <c r="K440" s="8">
        <v>28541899</v>
      </c>
      <c r="M440" s="15">
        <v>133695444</v>
      </c>
      <c r="N440" s="3">
        <v>1.9999999999999997E-2</v>
      </c>
      <c r="O440" s="8">
        <v>5636869500.000001</v>
      </c>
      <c r="P440" s="2">
        <v>1.7277687326117643E-2</v>
      </c>
    </row>
    <row r="441" spans="2:16" x14ac:dyDescent="0.2">
      <c r="B441" s="5">
        <v>20</v>
      </c>
      <c r="C441" s="5" t="s">
        <v>137</v>
      </c>
      <c r="D441" s="5" t="s">
        <v>21</v>
      </c>
      <c r="E441">
        <v>2020</v>
      </c>
      <c r="F441" s="8">
        <v>28541899</v>
      </c>
      <c r="G441" s="8">
        <v>112737390</v>
      </c>
      <c r="H441" s="8">
        <v>116074728</v>
      </c>
      <c r="I441" s="8">
        <v>14042688</v>
      </c>
      <c r="J441" s="8">
        <v>222148</v>
      </c>
      <c r="K441" s="8">
        <v>11384021</v>
      </c>
      <c r="M441" s="15">
        <v>130117416</v>
      </c>
      <c r="N441" s="3">
        <v>1.9999999999999997E-2</v>
      </c>
      <c r="O441" s="8">
        <v>5636869500.000001</v>
      </c>
      <c r="P441" s="2">
        <v>1.1128009072802831E-2</v>
      </c>
    </row>
    <row r="442" spans="2:16" x14ac:dyDescent="0.2">
      <c r="C442" s="5" t="s">
        <v>95</v>
      </c>
      <c r="D442" s="5" t="s">
        <v>95</v>
      </c>
      <c r="M442" s="15" t="s">
        <v>95</v>
      </c>
      <c r="N442" s="3" t="s">
        <v>95</v>
      </c>
      <c r="O442" s="8" t="s">
        <v>95</v>
      </c>
      <c r="P442" s="2" t="s">
        <v>95</v>
      </c>
    </row>
    <row r="443" spans="2:16" x14ac:dyDescent="0.2">
      <c r="B443" s="5">
        <v>21</v>
      </c>
      <c r="C443" s="5" t="s">
        <v>138</v>
      </c>
      <c r="D443" s="5" t="s">
        <v>22</v>
      </c>
      <c r="E443">
        <v>2000</v>
      </c>
      <c r="F443" s="8">
        <v>2627953</v>
      </c>
      <c r="G443" s="8">
        <v>3663175</v>
      </c>
      <c r="H443" s="8">
        <v>3679629</v>
      </c>
      <c r="I443" s="8">
        <v>0</v>
      </c>
      <c r="J443" s="8">
        <v>142435</v>
      </c>
      <c r="K443" s="8">
        <v>2753934</v>
      </c>
      <c r="M443" s="15">
        <v>3679629</v>
      </c>
      <c r="N443" s="3">
        <v>0.01</v>
      </c>
      <c r="O443" s="8">
        <v>366317500</v>
      </c>
      <c r="P443" s="2">
        <v>5.2931248835213371E-2</v>
      </c>
    </row>
    <row r="444" spans="2:16" x14ac:dyDescent="0.2">
      <c r="B444" s="5">
        <v>21</v>
      </c>
      <c r="C444" s="5" t="s">
        <v>138</v>
      </c>
      <c r="D444" s="5" t="s">
        <v>22</v>
      </c>
      <c r="E444">
        <v>2001</v>
      </c>
      <c r="F444" s="8">
        <v>2753934</v>
      </c>
      <c r="G444" s="8">
        <v>3480787</v>
      </c>
      <c r="H444" s="8">
        <v>4010795</v>
      </c>
      <c r="I444" s="8">
        <v>0</v>
      </c>
      <c r="J444" s="8">
        <v>109662</v>
      </c>
      <c r="K444" s="8">
        <v>2333588</v>
      </c>
      <c r="M444" s="15">
        <v>4010795</v>
      </c>
      <c r="N444" s="3">
        <v>9.9999999999999985E-3</v>
      </c>
      <c r="O444" s="8">
        <v>348078700.00000006</v>
      </c>
      <c r="P444" s="2">
        <v>4.3110182127959348E-2</v>
      </c>
    </row>
    <row r="445" spans="2:16" x14ac:dyDescent="0.2">
      <c r="B445" s="5">
        <v>21</v>
      </c>
      <c r="C445" s="5" t="s">
        <v>138</v>
      </c>
      <c r="D445" s="5" t="s">
        <v>22</v>
      </c>
      <c r="E445">
        <v>2002</v>
      </c>
      <c r="F445" s="8">
        <v>2333588</v>
      </c>
      <c r="G445" s="8">
        <v>3411416</v>
      </c>
      <c r="H445" s="8">
        <v>4336552</v>
      </c>
      <c r="I445" s="8">
        <v>1349292</v>
      </c>
      <c r="J445" s="8">
        <v>29510</v>
      </c>
      <c r="K445" s="8">
        <v>88670</v>
      </c>
      <c r="M445" s="15">
        <v>5685844</v>
      </c>
      <c r="N445" s="3">
        <v>9.9999999999999985E-3</v>
      </c>
      <c r="O445" s="8">
        <v>341141600.00000006</v>
      </c>
      <c r="P445" s="2">
        <v>2.4365695148906515E-2</v>
      </c>
    </row>
    <row r="446" spans="2:16" x14ac:dyDescent="0.2">
      <c r="B446" s="5">
        <v>21</v>
      </c>
      <c r="C446" s="5" t="s">
        <v>138</v>
      </c>
      <c r="D446" s="5" t="s">
        <v>22</v>
      </c>
      <c r="E446">
        <v>2003</v>
      </c>
      <c r="F446" s="8">
        <v>88670</v>
      </c>
      <c r="G446" s="8">
        <v>3935684</v>
      </c>
      <c r="H446" s="8">
        <v>4004477</v>
      </c>
      <c r="I446" s="8">
        <v>0</v>
      </c>
      <c r="J446" s="8">
        <v>1973</v>
      </c>
      <c r="K446" s="8">
        <v>21850</v>
      </c>
      <c r="M446" s="15">
        <v>4004477</v>
      </c>
      <c r="N446" s="3">
        <v>1.1541666666666667E-2</v>
      </c>
      <c r="O446" s="8">
        <v>340997891.69675088</v>
      </c>
      <c r="P446" s="2">
        <v>3.5703944987332613E-2</v>
      </c>
    </row>
    <row r="447" spans="2:16" x14ac:dyDescent="0.2">
      <c r="B447" s="5">
        <v>21</v>
      </c>
      <c r="C447" s="5" t="s">
        <v>138</v>
      </c>
      <c r="D447" s="5" t="s">
        <v>22</v>
      </c>
      <c r="E447">
        <v>2004</v>
      </c>
      <c r="F447" s="8">
        <v>21850</v>
      </c>
      <c r="G447" s="8">
        <v>4751708</v>
      </c>
      <c r="H447" s="8">
        <v>4732725</v>
      </c>
      <c r="I447" s="8">
        <v>0</v>
      </c>
      <c r="J447" s="8">
        <v>11963</v>
      </c>
      <c r="K447" s="8">
        <v>52796</v>
      </c>
      <c r="M447" s="15">
        <v>4732725</v>
      </c>
      <c r="N447" s="3">
        <v>1.3699999999999999E-2</v>
      </c>
      <c r="O447" s="8">
        <v>346840000.00000006</v>
      </c>
      <c r="P447" s="2">
        <v>0.32052621707794121</v>
      </c>
    </row>
    <row r="448" spans="2:16" x14ac:dyDescent="0.2">
      <c r="B448" s="5">
        <v>21</v>
      </c>
      <c r="C448" s="5" t="s">
        <v>138</v>
      </c>
      <c r="D448" s="5" t="s">
        <v>22</v>
      </c>
      <c r="E448">
        <v>2005</v>
      </c>
      <c r="F448" s="8">
        <v>52796</v>
      </c>
      <c r="G448" s="8">
        <v>4804451</v>
      </c>
      <c r="H448" s="8">
        <v>4559687</v>
      </c>
      <c r="I448" s="8">
        <v>0</v>
      </c>
      <c r="J448" s="8">
        <v>17032</v>
      </c>
      <c r="K448" s="8">
        <v>314592</v>
      </c>
      <c r="M448" s="15">
        <v>4559687</v>
      </c>
      <c r="N448" s="3">
        <v>1.3699999999999999E-2</v>
      </c>
      <c r="O448" s="8">
        <v>350689854.01459855</v>
      </c>
      <c r="P448" s="2">
        <v>9.2719413807745496E-2</v>
      </c>
    </row>
    <row r="449" spans="2:16" x14ac:dyDescent="0.2">
      <c r="B449" s="5">
        <v>21</v>
      </c>
      <c r="C449" s="5" t="s">
        <v>138</v>
      </c>
      <c r="D449" s="5" t="s">
        <v>22</v>
      </c>
      <c r="E449">
        <v>2006</v>
      </c>
      <c r="F449" s="8">
        <v>314592</v>
      </c>
      <c r="G449" s="8">
        <v>4753176</v>
      </c>
      <c r="H449" s="8">
        <v>4761327</v>
      </c>
      <c r="I449" s="8">
        <v>0</v>
      </c>
      <c r="J449" s="8">
        <v>29816</v>
      </c>
      <c r="K449" s="8">
        <v>336257</v>
      </c>
      <c r="M449" s="15">
        <v>4761327</v>
      </c>
      <c r="N449" s="3">
        <v>1.3699999999999999E-2</v>
      </c>
      <c r="O449" s="8">
        <v>346947153.28467155</v>
      </c>
      <c r="P449" s="2">
        <v>9.1621866208598302E-2</v>
      </c>
    </row>
    <row r="450" spans="2:16" x14ac:dyDescent="0.2">
      <c r="B450" s="5">
        <v>21</v>
      </c>
      <c r="C450" s="5" t="s">
        <v>138</v>
      </c>
      <c r="D450" s="5" t="s">
        <v>22</v>
      </c>
      <c r="E450">
        <v>2007</v>
      </c>
      <c r="F450" s="8">
        <v>336257</v>
      </c>
      <c r="G450" s="8">
        <v>4928483</v>
      </c>
      <c r="H450" s="8">
        <v>4810753</v>
      </c>
      <c r="I450" s="8">
        <v>526285</v>
      </c>
      <c r="J450" s="8">
        <v>9514</v>
      </c>
      <c r="K450" s="8">
        <v>-62784</v>
      </c>
      <c r="M450" s="15">
        <v>5337038</v>
      </c>
      <c r="N450" s="3">
        <v>1.3699999999999999E-2</v>
      </c>
      <c r="O450" s="8">
        <v>359743284.67153287</v>
      </c>
      <c r="P450" s="2" t="s">
        <v>95</v>
      </c>
    </row>
    <row r="451" spans="2:16" x14ac:dyDescent="0.2">
      <c r="B451" s="5">
        <v>21</v>
      </c>
      <c r="C451" s="5" t="s">
        <v>138</v>
      </c>
      <c r="D451" s="5" t="s">
        <v>22</v>
      </c>
      <c r="E451">
        <v>2008</v>
      </c>
      <c r="F451" s="8">
        <v>-62784</v>
      </c>
      <c r="G451" s="8">
        <v>7612274</v>
      </c>
      <c r="H451" s="8">
        <v>8216520</v>
      </c>
      <c r="I451" s="8">
        <v>33763</v>
      </c>
      <c r="J451" s="8">
        <v>6210</v>
      </c>
      <c r="K451" s="8">
        <v>-694583</v>
      </c>
      <c r="M451" s="15">
        <v>8250283</v>
      </c>
      <c r="N451" s="3">
        <v>2.2866666666666664E-2</v>
      </c>
      <c r="O451" s="8">
        <v>332898279.88338196</v>
      </c>
      <c r="P451" s="2" t="s">
        <v>95</v>
      </c>
    </row>
    <row r="452" spans="2:16" x14ac:dyDescent="0.2">
      <c r="B452" s="5">
        <v>21</v>
      </c>
      <c r="C452" s="5" t="s">
        <v>138</v>
      </c>
      <c r="D452" s="5" t="s">
        <v>22</v>
      </c>
      <c r="E452">
        <v>2009</v>
      </c>
      <c r="F452" s="8">
        <v>-694583</v>
      </c>
      <c r="G452" s="8">
        <v>7263509</v>
      </c>
      <c r="H452" s="8">
        <v>8446285</v>
      </c>
      <c r="I452" s="8">
        <v>62401</v>
      </c>
      <c r="J452" s="8">
        <v>654</v>
      </c>
      <c r="K452" s="8">
        <v>-1939106</v>
      </c>
      <c r="M452" s="15">
        <v>8508686</v>
      </c>
      <c r="N452" s="3">
        <v>2.3699999999999999E-2</v>
      </c>
      <c r="O452" s="8">
        <v>306477172.99578059</v>
      </c>
      <c r="P452" s="2" t="s">
        <v>95</v>
      </c>
    </row>
    <row r="453" spans="2:16" x14ac:dyDescent="0.2">
      <c r="B453" s="5">
        <v>21</v>
      </c>
      <c r="C453" s="5" t="s">
        <v>138</v>
      </c>
      <c r="D453" s="5" t="s">
        <v>22</v>
      </c>
      <c r="E453">
        <v>2010</v>
      </c>
      <c r="F453" s="8">
        <v>-1939106</v>
      </c>
      <c r="G453" s="8">
        <v>7535397</v>
      </c>
      <c r="H453" s="8">
        <v>7789061</v>
      </c>
      <c r="I453" s="8">
        <v>35310</v>
      </c>
      <c r="J453" s="8">
        <v>0</v>
      </c>
      <c r="K453" s="8">
        <v>-2228080</v>
      </c>
      <c r="M453" s="15">
        <v>7824371</v>
      </c>
      <c r="N453" s="3">
        <v>2.3699999999999999E-2</v>
      </c>
      <c r="O453" s="8">
        <v>317949240.50632912</v>
      </c>
      <c r="P453" s="2" t="s">
        <v>95</v>
      </c>
    </row>
    <row r="454" spans="2:16" x14ac:dyDescent="0.2">
      <c r="B454" s="5">
        <v>21</v>
      </c>
      <c r="C454" s="5" t="s">
        <v>138</v>
      </c>
      <c r="D454" s="5" t="s">
        <v>22</v>
      </c>
      <c r="E454">
        <v>2011</v>
      </c>
      <c r="F454" s="8">
        <v>-2228080</v>
      </c>
      <c r="G454" s="8">
        <v>7592457</v>
      </c>
      <c r="H454" s="8">
        <v>6792106</v>
      </c>
      <c r="I454" s="8">
        <v>0</v>
      </c>
      <c r="J454" s="8">
        <v>0</v>
      </c>
      <c r="K454" s="8">
        <v>-1427729</v>
      </c>
      <c r="M454" s="15">
        <v>6792106</v>
      </c>
      <c r="N454" s="3">
        <v>2.3699999999999999E-2</v>
      </c>
      <c r="O454" s="8">
        <v>320356835.44303799</v>
      </c>
      <c r="P454" s="2" t="s">
        <v>95</v>
      </c>
    </row>
    <row r="455" spans="2:16" x14ac:dyDescent="0.2">
      <c r="B455" s="5">
        <v>21</v>
      </c>
      <c r="C455" s="5" t="s">
        <v>138</v>
      </c>
      <c r="D455" s="5" t="s">
        <v>22</v>
      </c>
      <c r="E455">
        <v>2012</v>
      </c>
      <c r="F455" s="8">
        <v>-1427729</v>
      </c>
      <c r="G455" s="8">
        <v>8137754</v>
      </c>
      <c r="H455" s="8">
        <v>7118837</v>
      </c>
      <c r="I455" s="8">
        <v>654952</v>
      </c>
      <c r="J455" s="8">
        <v>1491</v>
      </c>
      <c r="K455" s="8">
        <v>-1062273</v>
      </c>
      <c r="M455" s="15">
        <v>7773789</v>
      </c>
      <c r="N455" s="3">
        <v>2.3699999999999999E-2</v>
      </c>
      <c r="O455" s="8">
        <v>343365147.67932492</v>
      </c>
      <c r="P455" s="2" t="s">
        <v>95</v>
      </c>
    </row>
    <row r="456" spans="2:16" x14ac:dyDescent="0.2">
      <c r="B456" s="5">
        <v>21</v>
      </c>
      <c r="C456" s="5" t="s">
        <v>138</v>
      </c>
      <c r="D456" s="5" t="s">
        <v>22</v>
      </c>
      <c r="E456">
        <v>2013</v>
      </c>
      <c r="F456" s="8">
        <v>-1062273</v>
      </c>
      <c r="G456" s="8">
        <v>8124077</v>
      </c>
      <c r="H456" s="8">
        <v>7282203</v>
      </c>
      <c r="I456" s="8">
        <v>0</v>
      </c>
      <c r="J456" s="8">
        <v>4</v>
      </c>
      <c r="K456" s="8">
        <v>-220395</v>
      </c>
      <c r="M456" s="15">
        <v>7282203</v>
      </c>
      <c r="N456" s="3">
        <v>2.3700000000000002E-2</v>
      </c>
      <c r="O456" s="8">
        <v>342788059.0717299</v>
      </c>
      <c r="P456" s="2" t="s">
        <v>95</v>
      </c>
    </row>
    <row r="457" spans="2:16" x14ac:dyDescent="0.2">
      <c r="B457" s="5">
        <v>21</v>
      </c>
      <c r="C457" s="5" t="s">
        <v>138</v>
      </c>
      <c r="D457" s="5" t="s">
        <v>22</v>
      </c>
      <c r="E457">
        <v>2014</v>
      </c>
      <c r="F457" s="8">
        <v>-220395</v>
      </c>
      <c r="G457" s="8">
        <v>8195852</v>
      </c>
      <c r="H457" s="8">
        <v>7285355</v>
      </c>
      <c r="I457" s="8">
        <v>0</v>
      </c>
      <c r="J457" s="8">
        <v>522</v>
      </c>
      <c r="K457" s="8">
        <v>690623</v>
      </c>
      <c r="M457" s="15">
        <v>7285355</v>
      </c>
      <c r="N457" s="3">
        <v>2.3699999999999999E-2</v>
      </c>
      <c r="O457" s="8">
        <v>345816540.0843882</v>
      </c>
      <c r="P457" s="2" t="s">
        <v>95</v>
      </c>
    </row>
    <row r="458" spans="2:16" x14ac:dyDescent="0.2">
      <c r="B458" s="5">
        <v>21</v>
      </c>
      <c r="C458" s="5" t="s">
        <v>138</v>
      </c>
      <c r="D458" s="5" t="s">
        <v>22</v>
      </c>
      <c r="E458">
        <v>2015</v>
      </c>
      <c r="F458" s="8">
        <v>690623</v>
      </c>
      <c r="G458" s="8">
        <v>8420398</v>
      </c>
      <c r="H458" s="8">
        <v>7734377</v>
      </c>
      <c r="I458" s="8">
        <v>0</v>
      </c>
      <c r="J458" s="8">
        <v>2528</v>
      </c>
      <c r="K458" s="8">
        <v>1379172</v>
      </c>
      <c r="M458" s="15">
        <v>7734377</v>
      </c>
      <c r="N458" s="3">
        <v>2.3699999999999999E-2</v>
      </c>
      <c r="O458" s="8">
        <v>355291054.85232067</v>
      </c>
      <c r="P458" s="2">
        <v>2.4427539925451556E-3</v>
      </c>
    </row>
    <row r="459" spans="2:16" x14ac:dyDescent="0.2">
      <c r="B459" s="5">
        <v>21</v>
      </c>
      <c r="C459" s="5" t="s">
        <v>138</v>
      </c>
      <c r="D459" s="5" t="s">
        <v>22</v>
      </c>
      <c r="E459">
        <v>2016</v>
      </c>
      <c r="F459" s="8">
        <v>1379172</v>
      </c>
      <c r="G459" s="8">
        <v>8696098</v>
      </c>
      <c r="H459" s="8">
        <v>8195615</v>
      </c>
      <c r="I459" s="8">
        <v>690623</v>
      </c>
      <c r="J459" s="8">
        <v>4661</v>
      </c>
      <c r="K459" s="8">
        <v>1193693</v>
      </c>
      <c r="M459" s="15">
        <v>8886238</v>
      </c>
      <c r="N459" s="3">
        <v>2.3699999999999999E-2</v>
      </c>
      <c r="O459" s="8">
        <v>366923966.24472576</v>
      </c>
      <c r="P459" s="2">
        <v>3.6231982634145204E-3</v>
      </c>
    </row>
    <row r="460" spans="2:16" x14ac:dyDescent="0.2">
      <c r="B460" s="5">
        <v>21</v>
      </c>
      <c r="C460" s="5" t="s">
        <v>138</v>
      </c>
      <c r="D460" s="5" t="s">
        <v>22</v>
      </c>
      <c r="E460">
        <v>2017</v>
      </c>
      <c r="F460" s="8">
        <v>1193693</v>
      </c>
      <c r="G460" s="8">
        <v>9078566</v>
      </c>
      <c r="H460" s="8">
        <v>8550238</v>
      </c>
      <c r="I460" s="8">
        <v>0</v>
      </c>
      <c r="J460" s="8">
        <v>11702</v>
      </c>
      <c r="K460" s="8">
        <v>1733724</v>
      </c>
      <c r="M460" s="15">
        <v>8550238</v>
      </c>
      <c r="N460" s="3">
        <v>2.3699999999999999E-2</v>
      </c>
      <c r="O460" s="8">
        <v>383061856.54008442</v>
      </c>
      <c r="P460" s="2">
        <v>7.9947612519842576E-3</v>
      </c>
    </row>
    <row r="461" spans="2:16" x14ac:dyDescent="0.2">
      <c r="B461" s="5">
        <v>21</v>
      </c>
      <c r="C461" s="5" t="s">
        <v>138</v>
      </c>
      <c r="D461" s="5" t="s">
        <v>22</v>
      </c>
      <c r="E461">
        <v>2018</v>
      </c>
      <c r="F461" s="8">
        <v>1733724</v>
      </c>
      <c r="G461" s="8">
        <v>9620898</v>
      </c>
      <c r="H461" s="8">
        <v>8552501</v>
      </c>
      <c r="I461" s="8">
        <v>18017</v>
      </c>
      <c r="J461" s="8">
        <v>35242</v>
      </c>
      <c r="K461" s="8">
        <v>2819346</v>
      </c>
      <c r="M461" s="15">
        <v>8570518</v>
      </c>
      <c r="N461" s="3">
        <v>2.3699999999999999E-2</v>
      </c>
      <c r="O461" s="8">
        <v>405945063.29113925</v>
      </c>
      <c r="P461" s="2">
        <v>1.5480543896755376E-2</v>
      </c>
    </row>
    <row r="462" spans="2:16" x14ac:dyDescent="0.2">
      <c r="B462" s="5">
        <v>21</v>
      </c>
      <c r="C462" s="5" t="s">
        <v>138</v>
      </c>
      <c r="D462" s="5" t="s">
        <v>22</v>
      </c>
      <c r="E462">
        <v>2019</v>
      </c>
      <c r="F462" s="8">
        <v>2819346</v>
      </c>
      <c r="G462" s="8">
        <v>9846267</v>
      </c>
      <c r="H462" s="8">
        <v>9079092</v>
      </c>
      <c r="I462" s="8">
        <v>353843</v>
      </c>
      <c r="J462" s="8">
        <v>56160</v>
      </c>
      <c r="K462" s="8">
        <v>3288838</v>
      </c>
      <c r="M462" s="15">
        <v>9432935</v>
      </c>
      <c r="N462" s="3">
        <v>2.3700000000000002E-2</v>
      </c>
      <c r="O462" s="8">
        <v>415454303.7974683</v>
      </c>
      <c r="P462" s="2">
        <v>1.8388444094022054E-2</v>
      </c>
    </row>
    <row r="463" spans="2:16" x14ac:dyDescent="0.2">
      <c r="B463" s="5">
        <v>21</v>
      </c>
      <c r="C463" s="5" t="s">
        <v>138</v>
      </c>
      <c r="D463" s="5" t="s">
        <v>22</v>
      </c>
      <c r="E463">
        <v>2020</v>
      </c>
      <c r="F463" s="8">
        <v>3288838</v>
      </c>
      <c r="G463" s="8">
        <v>9846267</v>
      </c>
      <c r="H463" s="8">
        <v>10501477</v>
      </c>
      <c r="I463" s="8">
        <v>890282</v>
      </c>
      <c r="J463" s="8">
        <v>27823</v>
      </c>
      <c r="K463" s="8">
        <v>1771169</v>
      </c>
      <c r="M463" s="15">
        <v>11391759</v>
      </c>
      <c r="N463" s="3">
        <v>2.5699999999999997E-2</v>
      </c>
      <c r="O463" s="8">
        <v>383123229.57198447</v>
      </c>
      <c r="P463" s="2">
        <v>1.0997217988038356E-2</v>
      </c>
    </row>
    <row r="464" spans="2:16" x14ac:dyDescent="0.2">
      <c r="C464" s="5" t="s">
        <v>95</v>
      </c>
      <c r="D464" s="5" t="s">
        <v>95</v>
      </c>
      <c r="M464" s="15" t="s">
        <v>95</v>
      </c>
      <c r="N464" s="3" t="s">
        <v>95</v>
      </c>
      <c r="O464" s="8" t="s">
        <v>95</v>
      </c>
      <c r="P464" s="2" t="s">
        <v>95</v>
      </c>
    </row>
    <row r="465" spans="2:16" x14ac:dyDescent="0.2">
      <c r="B465" s="5">
        <v>22</v>
      </c>
      <c r="C465" s="5" t="s">
        <v>139</v>
      </c>
      <c r="D465" s="5" t="s">
        <v>23</v>
      </c>
      <c r="E465">
        <v>2000</v>
      </c>
      <c r="F465" s="8">
        <v>4039851</v>
      </c>
      <c r="G465" s="8">
        <v>4647346</v>
      </c>
      <c r="H465" s="8">
        <v>4137643</v>
      </c>
      <c r="I465" s="8">
        <v>0</v>
      </c>
      <c r="J465" s="8">
        <v>266649</v>
      </c>
      <c r="K465" s="8">
        <v>4816204</v>
      </c>
      <c r="M465" s="15">
        <v>4137643</v>
      </c>
      <c r="N465" s="3">
        <v>3.0000000000000001E-3</v>
      </c>
      <c r="O465" s="8">
        <v>1549115333.3333333</v>
      </c>
      <c r="P465" s="2">
        <v>6.0218460702875037E-2</v>
      </c>
    </row>
    <row r="466" spans="2:16" x14ac:dyDescent="0.2">
      <c r="B466" s="5">
        <v>22</v>
      </c>
      <c r="C466" s="5" t="s">
        <v>139</v>
      </c>
      <c r="D466" s="5" t="s">
        <v>23</v>
      </c>
      <c r="E466">
        <v>2001</v>
      </c>
      <c r="F466" s="8">
        <v>4816204</v>
      </c>
      <c r="G466" s="8">
        <v>4447877</v>
      </c>
      <c r="H466" s="8">
        <v>4488608</v>
      </c>
      <c r="I466" s="8">
        <v>0</v>
      </c>
      <c r="J466" s="8">
        <v>235193</v>
      </c>
      <c r="K466" s="8">
        <v>5010666</v>
      </c>
      <c r="M466" s="15">
        <v>4488608</v>
      </c>
      <c r="N466" s="3">
        <v>2.9999999999999996E-3</v>
      </c>
      <c r="O466" s="8">
        <v>1482625666.6666667</v>
      </c>
      <c r="P466" s="2">
        <v>4.7867327032920959E-2</v>
      </c>
    </row>
    <row r="467" spans="2:16" x14ac:dyDescent="0.2">
      <c r="B467" s="5">
        <v>22</v>
      </c>
      <c r="C467" s="5" t="s">
        <v>139</v>
      </c>
      <c r="D467" s="5" t="s">
        <v>23</v>
      </c>
      <c r="E467">
        <v>2002</v>
      </c>
      <c r="F467" s="8">
        <v>5010666</v>
      </c>
      <c r="G467" s="8">
        <v>4312457</v>
      </c>
      <c r="H467" s="8">
        <v>4870438</v>
      </c>
      <c r="I467" s="8">
        <v>2688047</v>
      </c>
      <c r="J467" s="8">
        <v>102237</v>
      </c>
      <c r="K467" s="8">
        <v>1866875</v>
      </c>
      <c r="M467" s="15">
        <v>7558485</v>
      </c>
      <c r="N467" s="3">
        <v>2.9999999999999996E-3</v>
      </c>
      <c r="O467" s="8">
        <v>1437485666.6666667</v>
      </c>
      <c r="P467" s="2">
        <v>2.9730684266367879E-2</v>
      </c>
    </row>
    <row r="468" spans="2:16" x14ac:dyDescent="0.2">
      <c r="B468" s="5">
        <v>22</v>
      </c>
      <c r="C468" s="5" t="s">
        <v>139</v>
      </c>
      <c r="D468" s="5" t="s">
        <v>23</v>
      </c>
      <c r="E468">
        <v>2003</v>
      </c>
      <c r="F468" s="8">
        <v>1866875</v>
      </c>
      <c r="G468" s="8">
        <v>8715038</v>
      </c>
      <c r="H468" s="8">
        <v>4516063</v>
      </c>
      <c r="I468" s="8">
        <v>0</v>
      </c>
      <c r="J468" s="8">
        <v>50635</v>
      </c>
      <c r="K468" s="8">
        <v>6116486</v>
      </c>
      <c r="M468" s="15">
        <v>4516063</v>
      </c>
      <c r="N468" s="3">
        <v>6.5416666666666652E-3</v>
      </c>
      <c r="O468" s="8">
        <v>1332235108.2802551</v>
      </c>
      <c r="P468" s="2">
        <v>1.2685133492021718E-2</v>
      </c>
    </row>
    <row r="469" spans="2:16" x14ac:dyDescent="0.2">
      <c r="B469" s="5">
        <v>22</v>
      </c>
      <c r="C469" s="5" t="s">
        <v>139</v>
      </c>
      <c r="D469" s="5" t="s">
        <v>23</v>
      </c>
      <c r="E469">
        <v>2004</v>
      </c>
      <c r="F469" s="8">
        <v>6116486</v>
      </c>
      <c r="G469" s="8">
        <v>16964630</v>
      </c>
      <c r="H469" s="8">
        <v>17088783</v>
      </c>
      <c r="I469" s="8">
        <v>2012025</v>
      </c>
      <c r="J469" s="8">
        <v>109438</v>
      </c>
      <c r="K469" s="8">
        <v>4089746</v>
      </c>
      <c r="M469" s="15">
        <v>19100808</v>
      </c>
      <c r="N469" s="3">
        <v>1.1499999999999998E-2</v>
      </c>
      <c r="O469" s="8">
        <v>1475185217.3913045</v>
      </c>
      <c r="P469" s="2">
        <v>2.1445328697211663E-2</v>
      </c>
    </row>
    <row r="470" spans="2:16" x14ac:dyDescent="0.2">
      <c r="B470" s="5">
        <v>22</v>
      </c>
      <c r="C470" s="5" t="s">
        <v>139</v>
      </c>
      <c r="D470" s="5" t="s">
        <v>23</v>
      </c>
      <c r="E470">
        <v>2005</v>
      </c>
      <c r="F470" s="8">
        <v>4089746</v>
      </c>
      <c r="G470" s="8">
        <v>17884936</v>
      </c>
      <c r="H470" s="8">
        <v>17088782</v>
      </c>
      <c r="I470" s="8">
        <v>0</v>
      </c>
      <c r="J470" s="8">
        <v>187087</v>
      </c>
      <c r="K470" s="8">
        <v>5072987</v>
      </c>
      <c r="M470" s="15">
        <v>17088782</v>
      </c>
      <c r="N470" s="3">
        <v>1.1499999999999998E-2</v>
      </c>
      <c r="O470" s="8">
        <v>1555211826.0869567</v>
      </c>
      <c r="P470" s="2">
        <v>4.0836505876576341E-2</v>
      </c>
    </row>
    <row r="471" spans="2:16" x14ac:dyDescent="0.2">
      <c r="B471" s="5">
        <v>22</v>
      </c>
      <c r="C471" s="5" t="s">
        <v>139</v>
      </c>
      <c r="D471" s="5" t="s">
        <v>23</v>
      </c>
      <c r="E471">
        <v>2006</v>
      </c>
      <c r="F471" s="8">
        <v>5072987</v>
      </c>
      <c r="G471" s="8">
        <v>19272885</v>
      </c>
      <c r="H471" s="8">
        <v>17323525</v>
      </c>
      <c r="I471" s="8">
        <v>0</v>
      </c>
      <c r="J471" s="8">
        <v>363532</v>
      </c>
      <c r="K471" s="8">
        <v>7385879</v>
      </c>
      <c r="M471" s="15">
        <v>17323525</v>
      </c>
      <c r="N471" s="3">
        <v>1.1499999999999998E-2</v>
      </c>
      <c r="O471" s="8">
        <v>1675903043.4782612</v>
      </c>
      <c r="P471" s="2">
        <v>5.8357157063893293E-2</v>
      </c>
    </row>
    <row r="472" spans="2:16" x14ac:dyDescent="0.2">
      <c r="B472" s="5">
        <v>22</v>
      </c>
      <c r="C472" s="5" t="s">
        <v>139</v>
      </c>
      <c r="D472" s="5" t="s">
        <v>23</v>
      </c>
      <c r="E472">
        <v>2007</v>
      </c>
      <c r="F472" s="8">
        <v>7385879</v>
      </c>
      <c r="G472" s="8">
        <v>19550167</v>
      </c>
      <c r="H472" s="8">
        <v>17215967</v>
      </c>
      <c r="I472" s="8">
        <v>4086423</v>
      </c>
      <c r="J472" s="8">
        <v>305924</v>
      </c>
      <c r="K472" s="8">
        <v>5939580</v>
      </c>
      <c r="M472" s="15">
        <v>21302390</v>
      </c>
      <c r="N472" s="3">
        <v>1.1499999999999998E-2</v>
      </c>
      <c r="O472" s="8">
        <v>1700014521.7391307</v>
      </c>
      <c r="P472" s="2">
        <v>4.5915716674374968E-2</v>
      </c>
    </row>
    <row r="473" spans="2:16" x14ac:dyDescent="0.2">
      <c r="B473" s="5">
        <v>22</v>
      </c>
      <c r="C473" s="5" t="s">
        <v>139</v>
      </c>
      <c r="D473" s="5" t="s">
        <v>23</v>
      </c>
      <c r="E473">
        <v>2008</v>
      </c>
      <c r="F473" s="8">
        <v>5939580</v>
      </c>
      <c r="G473" s="8">
        <v>21342326</v>
      </c>
      <c r="H473" s="8">
        <v>18968652</v>
      </c>
      <c r="I473" s="8">
        <v>983177</v>
      </c>
      <c r="J473" s="8">
        <v>245417</v>
      </c>
      <c r="K473" s="8">
        <v>7575494</v>
      </c>
      <c r="M473" s="15">
        <v>19951829</v>
      </c>
      <c r="N473" s="3">
        <v>1.1499999999999998E-2</v>
      </c>
      <c r="O473" s="8">
        <v>1855854434.782609</v>
      </c>
      <c r="P473" s="2">
        <v>3.6317522197806686E-2</v>
      </c>
    </row>
    <row r="474" spans="2:16" x14ac:dyDescent="0.2">
      <c r="B474" s="5">
        <v>22</v>
      </c>
      <c r="C474" s="5" t="s">
        <v>139</v>
      </c>
      <c r="D474" s="5" t="s">
        <v>23</v>
      </c>
      <c r="E474">
        <v>2009</v>
      </c>
      <c r="F474" s="8">
        <v>7575494</v>
      </c>
      <c r="G474" s="8">
        <v>18903644</v>
      </c>
      <c r="H474" s="8">
        <v>20614637</v>
      </c>
      <c r="I474" s="8">
        <v>2312750</v>
      </c>
      <c r="J474" s="8">
        <v>63766</v>
      </c>
      <c r="K474" s="8">
        <v>3615517</v>
      </c>
      <c r="M474" s="15">
        <v>22927387</v>
      </c>
      <c r="N474" s="3">
        <v>1.1499999999999998E-2</v>
      </c>
      <c r="O474" s="8">
        <v>1643795130.434783</v>
      </c>
      <c r="P474" s="2">
        <v>1.1395931967183304E-2</v>
      </c>
    </row>
    <row r="475" spans="2:16" x14ac:dyDescent="0.2">
      <c r="B475" s="5">
        <v>22</v>
      </c>
      <c r="C475" s="5" t="s">
        <v>139</v>
      </c>
      <c r="D475" s="5" t="s">
        <v>23</v>
      </c>
      <c r="E475">
        <v>2010</v>
      </c>
      <c r="F475" s="8">
        <v>3615517</v>
      </c>
      <c r="G475" s="8">
        <v>19508802</v>
      </c>
      <c r="H475" s="8">
        <v>20620790</v>
      </c>
      <c r="I475" s="8">
        <v>2646200</v>
      </c>
      <c r="J475" s="8">
        <v>3315</v>
      </c>
      <c r="K475" s="8">
        <v>-139357</v>
      </c>
      <c r="M475" s="15">
        <v>23266990</v>
      </c>
      <c r="N475" s="3">
        <v>1.1499999999999998E-2</v>
      </c>
      <c r="O475" s="8">
        <v>1696417565.2173915</v>
      </c>
      <c r="P475" s="2" t="s">
        <v>95</v>
      </c>
    </row>
    <row r="476" spans="2:16" x14ac:dyDescent="0.2">
      <c r="B476" s="5">
        <v>22</v>
      </c>
      <c r="C476" s="5" t="s">
        <v>139</v>
      </c>
      <c r="D476" s="5" t="s">
        <v>23</v>
      </c>
      <c r="E476">
        <v>2011</v>
      </c>
      <c r="F476" s="8">
        <v>-139357</v>
      </c>
      <c r="G476" s="8">
        <v>19884990</v>
      </c>
      <c r="H476" s="8">
        <v>17382553</v>
      </c>
      <c r="I476" s="8">
        <v>0</v>
      </c>
      <c r="J476" s="8">
        <v>2199</v>
      </c>
      <c r="K476" s="8">
        <v>2365278</v>
      </c>
      <c r="M476" s="15">
        <v>17382553</v>
      </c>
      <c r="N476" s="3">
        <v>1.1499999999999998E-2</v>
      </c>
      <c r="O476" s="8">
        <v>1729129565.2173915</v>
      </c>
      <c r="P476" s="2" t="s">
        <v>95</v>
      </c>
    </row>
    <row r="477" spans="2:16" x14ac:dyDescent="0.2">
      <c r="B477" s="5">
        <v>22</v>
      </c>
      <c r="C477" s="5" t="s">
        <v>139</v>
      </c>
      <c r="D477" s="5" t="s">
        <v>23</v>
      </c>
      <c r="E477">
        <v>2012</v>
      </c>
      <c r="F477" s="8">
        <v>2365278</v>
      </c>
      <c r="G477" s="8">
        <v>21680097</v>
      </c>
      <c r="H477" s="8">
        <v>18238097</v>
      </c>
      <c r="I477" s="8">
        <v>2745224</v>
      </c>
      <c r="J477" s="8">
        <v>10362</v>
      </c>
      <c r="K477" s="8">
        <v>3072416</v>
      </c>
      <c r="M477" s="15">
        <v>20983321</v>
      </c>
      <c r="N477" s="3">
        <v>1.1499999999999998E-2</v>
      </c>
      <c r="O477" s="8">
        <v>1885225826.0869567</v>
      </c>
      <c r="P477" s="2">
        <v>3.8111743691351518E-3</v>
      </c>
    </row>
    <row r="478" spans="2:16" x14ac:dyDescent="0.2">
      <c r="B478" s="5">
        <v>22</v>
      </c>
      <c r="C478" s="5" t="s">
        <v>139</v>
      </c>
      <c r="D478" s="5" t="s">
        <v>23</v>
      </c>
      <c r="E478">
        <v>2013</v>
      </c>
      <c r="F478" s="8">
        <v>3072416</v>
      </c>
      <c r="G478" s="8">
        <v>22708626</v>
      </c>
      <c r="H478" s="8">
        <v>19850912</v>
      </c>
      <c r="I478" s="8">
        <v>0</v>
      </c>
      <c r="J478" s="8">
        <v>9360</v>
      </c>
      <c r="K478" s="8">
        <v>5939490</v>
      </c>
      <c r="M478" s="15">
        <v>19850912</v>
      </c>
      <c r="N478" s="3">
        <v>1.1500000000000002E-2</v>
      </c>
      <c r="O478" s="8">
        <v>1974663130.4347823</v>
      </c>
      <c r="P478" s="2">
        <v>2.0772520263748866E-3</v>
      </c>
    </row>
    <row r="479" spans="2:16" x14ac:dyDescent="0.2">
      <c r="B479" s="5">
        <v>22</v>
      </c>
      <c r="C479" s="5" t="s">
        <v>139</v>
      </c>
      <c r="D479" s="5" t="s">
        <v>23</v>
      </c>
      <c r="E479">
        <v>2014</v>
      </c>
      <c r="F479" s="8">
        <v>5939490</v>
      </c>
      <c r="G479" s="8">
        <v>24445153</v>
      </c>
      <c r="H479" s="8">
        <v>21085742</v>
      </c>
      <c r="I479" s="8">
        <v>0</v>
      </c>
      <c r="J479" s="8">
        <v>14094</v>
      </c>
      <c r="K479" s="8">
        <v>9312995</v>
      </c>
      <c r="M479" s="15">
        <v>21085742</v>
      </c>
      <c r="N479" s="3">
        <v>1.1499999999999998E-2</v>
      </c>
      <c r="O479" s="8">
        <v>2125665478.26087</v>
      </c>
      <c r="P479" s="2">
        <v>1.8480922944687373E-3</v>
      </c>
    </row>
    <row r="480" spans="2:16" x14ac:dyDescent="0.2">
      <c r="B480" s="5">
        <v>22</v>
      </c>
      <c r="C480" s="5" t="s">
        <v>139</v>
      </c>
      <c r="D480" s="5" t="s">
        <v>23</v>
      </c>
      <c r="E480">
        <v>2015</v>
      </c>
      <c r="F480" s="8">
        <v>9312995</v>
      </c>
      <c r="G480" s="8">
        <v>25965634</v>
      </c>
      <c r="H480" s="8">
        <v>22631777</v>
      </c>
      <c r="I480" s="8">
        <v>0</v>
      </c>
      <c r="J480" s="8">
        <v>25957</v>
      </c>
      <c r="K480" s="8">
        <v>12672808</v>
      </c>
      <c r="M480" s="15">
        <v>22631777</v>
      </c>
      <c r="N480" s="3">
        <v>1.1499999999999998E-2</v>
      </c>
      <c r="O480" s="8">
        <v>2257881217.3913045</v>
      </c>
      <c r="P480" s="2">
        <v>2.3612510309493815E-3</v>
      </c>
    </row>
    <row r="481" spans="2:16" x14ac:dyDescent="0.2">
      <c r="B481" s="5">
        <v>22</v>
      </c>
      <c r="C481" s="5" t="s">
        <v>139</v>
      </c>
      <c r="D481" s="5" t="s">
        <v>23</v>
      </c>
      <c r="E481">
        <v>2016</v>
      </c>
      <c r="F481" s="8">
        <v>12672808</v>
      </c>
      <c r="G481" s="8">
        <v>27336053</v>
      </c>
      <c r="H481" s="8">
        <v>23726866</v>
      </c>
      <c r="I481" s="8">
        <v>9312995</v>
      </c>
      <c r="J481" s="8">
        <v>31396</v>
      </c>
      <c r="K481" s="8">
        <v>7000396</v>
      </c>
      <c r="M481" s="15">
        <v>33039861</v>
      </c>
      <c r="N481" s="3">
        <v>1.1499999999999998E-2</v>
      </c>
      <c r="O481" s="8">
        <v>2377048086.956522</v>
      </c>
      <c r="P481" s="2">
        <v>3.1917525991190859E-3</v>
      </c>
    </row>
    <row r="482" spans="2:16" x14ac:dyDescent="0.2">
      <c r="B482" s="5">
        <v>22</v>
      </c>
      <c r="C482" s="5" t="s">
        <v>139</v>
      </c>
      <c r="D482" s="5" t="s">
        <v>23</v>
      </c>
      <c r="E482">
        <v>2017</v>
      </c>
      <c r="F482" s="8">
        <v>7000396</v>
      </c>
      <c r="G482" s="8">
        <v>28543900</v>
      </c>
      <c r="H482" s="8">
        <v>26049781</v>
      </c>
      <c r="I482" s="8">
        <v>0</v>
      </c>
      <c r="J482" s="8">
        <v>65978</v>
      </c>
      <c r="K482" s="8">
        <v>9560493</v>
      </c>
      <c r="M482" s="15">
        <v>26049781</v>
      </c>
      <c r="N482" s="3">
        <v>1.1499999999999998E-2</v>
      </c>
      <c r="O482" s="8">
        <v>2482078260.8695655</v>
      </c>
      <c r="P482" s="2">
        <v>7.967929740969824E-3</v>
      </c>
    </row>
    <row r="483" spans="2:16" x14ac:dyDescent="0.2">
      <c r="B483" s="5">
        <v>22</v>
      </c>
      <c r="C483" s="5" t="s">
        <v>139</v>
      </c>
      <c r="D483" s="5" t="s">
        <v>23</v>
      </c>
      <c r="E483">
        <v>2018</v>
      </c>
      <c r="F483" s="8">
        <v>9560493</v>
      </c>
      <c r="G483" s="8">
        <v>30267234</v>
      </c>
      <c r="H483" s="8">
        <v>27408146</v>
      </c>
      <c r="I483" s="8">
        <v>2973843</v>
      </c>
      <c r="J483" s="8">
        <v>128649</v>
      </c>
      <c r="K483" s="8">
        <v>9574387</v>
      </c>
      <c r="M483" s="15">
        <v>30381989</v>
      </c>
      <c r="N483" s="3">
        <v>1.1833333333333333E-2</v>
      </c>
      <c r="O483" s="8">
        <v>2557794422.5352116</v>
      </c>
      <c r="P483" s="2">
        <v>1.3446543694028914E-2</v>
      </c>
    </row>
    <row r="484" spans="2:16" x14ac:dyDescent="0.2">
      <c r="B484" s="5">
        <v>22</v>
      </c>
      <c r="C484" s="5" t="s">
        <v>139</v>
      </c>
      <c r="D484" s="5" t="s">
        <v>23</v>
      </c>
      <c r="E484">
        <v>2019</v>
      </c>
      <c r="F484" s="8">
        <v>9574387</v>
      </c>
      <c r="G484" s="8">
        <v>35119839</v>
      </c>
      <c r="H484" s="8">
        <v>32724874</v>
      </c>
      <c r="I484" s="8">
        <v>1677919</v>
      </c>
      <c r="J484" s="8">
        <v>182830</v>
      </c>
      <c r="K484" s="8">
        <v>10474263</v>
      </c>
      <c r="M484" s="15">
        <v>34402793</v>
      </c>
      <c r="N484" s="3">
        <v>1.3500000000000003E-2</v>
      </c>
      <c r="O484" s="8">
        <v>2601469555.5555549</v>
      </c>
      <c r="P484" s="2">
        <v>1.8238634521526388E-2</v>
      </c>
    </row>
    <row r="485" spans="2:16" x14ac:dyDescent="0.2">
      <c r="B485" s="5">
        <v>22</v>
      </c>
      <c r="C485" s="5" t="s">
        <v>139</v>
      </c>
      <c r="D485" s="5" t="s">
        <v>23</v>
      </c>
      <c r="E485">
        <v>2020</v>
      </c>
      <c r="F485" s="8">
        <v>10474263</v>
      </c>
      <c r="G485" s="8">
        <v>35119839</v>
      </c>
      <c r="H485" s="8">
        <v>34404951</v>
      </c>
      <c r="I485" s="8">
        <v>2735725</v>
      </c>
      <c r="J485" s="8">
        <v>99661</v>
      </c>
      <c r="K485" s="8">
        <v>8553087</v>
      </c>
      <c r="M485" s="15">
        <v>37140676</v>
      </c>
      <c r="N485" s="3">
        <v>1.3500000000000003E-2</v>
      </c>
      <c r="O485" s="8">
        <v>2601469555.5555549</v>
      </c>
      <c r="P485" s="2">
        <v>1.047555229708814E-2</v>
      </c>
    </row>
    <row r="486" spans="2:16" x14ac:dyDescent="0.2">
      <c r="C486" s="5" t="s">
        <v>95</v>
      </c>
      <c r="D486" s="5" t="s">
        <v>95</v>
      </c>
      <c r="M486" s="15" t="s">
        <v>95</v>
      </c>
      <c r="N486" s="3" t="s">
        <v>95</v>
      </c>
      <c r="O486" s="8" t="s">
        <v>95</v>
      </c>
      <c r="P486" s="2" t="s">
        <v>95</v>
      </c>
    </row>
    <row r="487" spans="2:16" x14ac:dyDescent="0.2">
      <c r="B487" s="5">
        <v>23</v>
      </c>
      <c r="C487" s="5" t="s">
        <v>140</v>
      </c>
      <c r="D487" s="5" t="s">
        <v>24</v>
      </c>
      <c r="E487">
        <v>2000</v>
      </c>
      <c r="F487" s="8">
        <v>1528192</v>
      </c>
      <c r="G487" s="8">
        <v>2438326</v>
      </c>
      <c r="H487" s="8">
        <v>2586465</v>
      </c>
      <c r="I487" s="8">
        <v>0</v>
      </c>
      <c r="J487" s="8">
        <v>103065</v>
      </c>
      <c r="K487" s="8">
        <v>1483118</v>
      </c>
      <c r="M487" s="15">
        <v>2586465</v>
      </c>
      <c r="N487" s="3">
        <v>0.01</v>
      </c>
      <c r="O487" s="8">
        <v>243832600</v>
      </c>
      <c r="P487" s="2">
        <v>6.8451936200524019E-2</v>
      </c>
    </row>
    <row r="488" spans="2:16" x14ac:dyDescent="0.2">
      <c r="B488" s="5">
        <v>23</v>
      </c>
      <c r="C488" s="5" t="s">
        <v>140</v>
      </c>
      <c r="D488" s="5" t="s">
        <v>24</v>
      </c>
      <c r="E488">
        <v>2001</v>
      </c>
      <c r="F488" s="8">
        <v>1483118</v>
      </c>
      <c r="G488" s="8">
        <v>2423801</v>
      </c>
      <c r="H488" s="8">
        <v>2705697</v>
      </c>
      <c r="I488" s="8">
        <v>0</v>
      </c>
      <c r="J488" s="8">
        <v>73825</v>
      </c>
      <c r="K488" s="8">
        <v>1275048</v>
      </c>
      <c r="M488" s="15">
        <v>2705697</v>
      </c>
      <c r="N488" s="3">
        <v>9.9999999999999985E-3</v>
      </c>
      <c r="O488" s="8">
        <v>242380100.00000003</v>
      </c>
      <c r="P488" s="2">
        <v>5.3531948403395591E-2</v>
      </c>
    </row>
    <row r="489" spans="2:16" x14ac:dyDescent="0.2">
      <c r="B489" s="5">
        <v>23</v>
      </c>
      <c r="C489" s="5" t="s">
        <v>140</v>
      </c>
      <c r="D489" s="5" t="s">
        <v>24</v>
      </c>
      <c r="E489">
        <v>2002</v>
      </c>
      <c r="F489" s="8">
        <v>1275048</v>
      </c>
      <c r="G489" s="8">
        <v>2360195</v>
      </c>
      <c r="H489" s="8">
        <v>2914242</v>
      </c>
      <c r="I489" s="8">
        <v>351789</v>
      </c>
      <c r="J489" s="8">
        <v>29057</v>
      </c>
      <c r="K489" s="8">
        <v>398269</v>
      </c>
      <c r="M489" s="15">
        <v>3266031</v>
      </c>
      <c r="N489" s="3">
        <v>9.9999999999999985E-3</v>
      </c>
      <c r="O489" s="8">
        <v>236019500.00000003</v>
      </c>
      <c r="P489" s="2">
        <v>3.4729821067974564E-2</v>
      </c>
    </row>
    <row r="490" spans="2:16" x14ac:dyDescent="0.2">
      <c r="B490" s="5">
        <v>23</v>
      </c>
      <c r="C490" s="5" t="s">
        <v>140</v>
      </c>
      <c r="D490" s="5" t="s">
        <v>24</v>
      </c>
      <c r="E490">
        <v>2003</v>
      </c>
      <c r="F490" s="8">
        <v>398269</v>
      </c>
      <c r="G490" s="8">
        <v>2332831</v>
      </c>
      <c r="H490" s="8">
        <v>2624671</v>
      </c>
      <c r="I490" s="8">
        <v>0</v>
      </c>
      <c r="J490" s="8">
        <v>8781</v>
      </c>
      <c r="K490" s="8">
        <v>115210</v>
      </c>
      <c r="M490" s="15">
        <v>2624671</v>
      </c>
      <c r="N490" s="3">
        <v>9.9999999999999985E-3</v>
      </c>
      <c r="O490" s="8">
        <v>233283100.00000003</v>
      </c>
      <c r="P490" s="2">
        <v>3.4201982943801015E-2</v>
      </c>
    </row>
    <row r="491" spans="2:16" x14ac:dyDescent="0.2">
      <c r="B491" s="5">
        <v>23</v>
      </c>
      <c r="C491" s="5" t="s">
        <v>140</v>
      </c>
      <c r="D491" s="5" t="s">
        <v>24</v>
      </c>
      <c r="E491">
        <v>2004</v>
      </c>
      <c r="F491" s="8">
        <v>115210</v>
      </c>
      <c r="G491" s="8">
        <v>2647044</v>
      </c>
      <c r="H491" s="8">
        <v>2387745</v>
      </c>
      <c r="I491" s="8">
        <v>319104</v>
      </c>
      <c r="J491" s="8">
        <v>4782</v>
      </c>
      <c r="K491" s="8">
        <v>60187</v>
      </c>
      <c r="M491" s="15">
        <v>2706849</v>
      </c>
      <c r="N491" s="3">
        <v>1.0416666666666666E-2</v>
      </c>
      <c r="O491" s="8">
        <v>254116224</v>
      </c>
      <c r="P491" s="2">
        <v>5.452772852443314E-2</v>
      </c>
    </row>
    <row r="492" spans="2:16" x14ac:dyDescent="0.2">
      <c r="B492" s="5">
        <v>23</v>
      </c>
      <c r="C492" s="5" t="s">
        <v>140</v>
      </c>
      <c r="D492" s="5" t="s">
        <v>24</v>
      </c>
      <c r="E492">
        <v>2005</v>
      </c>
      <c r="F492" s="8">
        <v>60187</v>
      </c>
      <c r="G492" s="8">
        <v>2904119</v>
      </c>
      <c r="H492" s="8">
        <v>2522593</v>
      </c>
      <c r="I492" s="8">
        <v>0</v>
      </c>
      <c r="J492" s="8">
        <v>16104</v>
      </c>
      <c r="K492" s="8">
        <v>457817</v>
      </c>
      <c r="M492" s="15">
        <v>2522593</v>
      </c>
      <c r="N492" s="3">
        <v>1.0999999999999998E-2</v>
      </c>
      <c r="O492" s="8">
        <v>264010818.18181825</v>
      </c>
      <c r="P492" s="2">
        <v>6.2177126045358723E-2</v>
      </c>
    </row>
    <row r="493" spans="2:16" x14ac:dyDescent="0.2">
      <c r="B493" s="5">
        <v>23</v>
      </c>
      <c r="C493" s="5" t="s">
        <v>140</v>
      </c>
      <c r="D493" s="5" t="s">
        <v>24</v>
      </c>
      <c r="E493">
        <v>2006</v>
      </c>
      <c r="F493" s="8">
        <v>457817</v>
      </c>
      <c r="G493" s="8">
        <v>3051276</v>
      </c>
      <c r="H493" s="8">
        <v>2852673</v>
      </c>
      <c r="I493" s="8">
        <v>0</v>
      </c>
      <c r="J493" s="8">
        <v>39682</v>
      </c>
      <c r="K493" s="8">
        <v>696102</v>
      </c>
      <c r="M493" s="15">
        <v>2852673</v>
      </c>
      <c r="N493" s="3">
        <v>1.0999999999999998E-2</v>
      </c>
      <c r="O493" s="8">
        <v>277388727.27272731</v>
      </c>
      <c r="P493" s="2">
        <v>6.8777791162117963E-2</v>
      </c>
    </row>
    <row r="494" spans="2:16" x14ac:dyDescent="0.2">
      <c r="B494" s="5">
        <v>23</v>
      </c>
      <c r="C494" s="5" t="s">
        <v>140</v>
      </c>
      <c r="D494" s="5" t="s">
        <v>24</v>
      </c>
      <c r="E494">
        <v>2007</v>
      </c>
      <c r="F494" s="8">
        <v>696102</v>
      </c>
      <c r="G494" s="8">
        <v>3264468</v>
      </c>
      <c r="H494" s="8">
        <v>3042711</v>
      </c>
      <c r="I494" s="8">
        <v>107129</v>
      </c>
      <c r="J494" s="8">
        <v>49640</v>
      </c>
      <c r="K494" s="8">
        <v>860370</v>
      </c>
      <c r="M494" s="15">
        <v>3149840</v>
      </c>
      <c r="N494" s="3">
        <v>1.0999999999999998E-2</v>
      </c>
      <c r="O494" s="8">
        <v>296769818.18181825</v>
      </c>
      <c r="P494" s="2">
        <v>6.3785278501637038E-2</v>
      </c>
    </row>
    <row r="495" spans="2:16" x14ac:dyDescent="0.2">
      <c r="B495" s="5">
        <v>23</v>
      </c>
      <c r="C495" s="5" t="s">
        <v>140</v>
      </c>
      <c r="D495" s="5" t="s">
        <v>24</v>
      </c>
      <c r="E495">
        <v>2008</v>
      </c>
      <c r="F495" s="8">
        <v>860370</v>
      </c>
      <c r="G495" s="8">
        <v>3315387</v>
      </c>
      <c r="H495" s="8">
        <v>3040050</v>
      </c>
      <c r="I495" s="8">
        <v>350689</v>
      </c>
      <c r="J495" s="8">
        <v>30056</v>
      </c>
      <c r="K495" s="8">
        <v>815074</v>
      </c>
      <c r="M495" s="15">
        <v>3390739</v>
      </c>
      <c r="N495" s="3">
        <v>1.0999999999999998E-2</v>
      </c>
      <c r="O495" s="8">
        <v>301398818.18181825</v>
      </c>
      <c r="P495" s="2">
        <v>3.5878250780091728E-2</v>
      </c>
    </row>
    <row r="496" spans="2:16" x14ac:dyDescent="0.2">
      <c r="B496" s="5">
        <v>23</v>
      </c>
      <c r="C496" s="5" t="s">
        <v>140</v>
      </c>
      <c r="D496" s="5" t="s">
        <v>24</v>
      </c>
      <c r="E496">
        <v>2009</v>
      </c>
      <c r="F496" s="8">
        <v>815074</v>
      </c>
      <c r="G496" s="8">
        <v>3299016</v>
      </c>
      <c r="H496" s="8">
        <v>3181172</v>
      </c>
      <c r="I496" s="8">
        <v>238285</v>
      </c>
      <c r="J496" s="8">
        <v>9114</v>
      </c>
      <c r="K496" s="8">
        <v>703746</v>
      </c>
      <c r="M496" s="15">
        <v>3419457</v>
      </c>
      <c r="N496" s="3">
        <v>1.0999999999999998E-2</v>
      </c>
      <c r="O496" s="8">
        <v>299910545.4545455</v>
      </c>
      <c r="P496" s="2">
        <v>1.200142215667426E-2</v>
      </c>
    </row>
    <row r="497" spans="2:16" x14ac:dyDescent="0.2">
      <c r="B497" s="5">
        <v>23</v>
      </c>
      <c r="C497" s="5" t="s">
        <v>140</v>
      </c>
      <c r="D497" s="5" t="s">
        <v>24</v>
      </c>
      <c r="E497">
        <v>2010</v>
      </c>
      <c r="F497" s="8">
        <v>703746</v>
      </c>
      <c r="G497" s="8">
        <v>3318963</v>
      </c>
      <c r="H497" s="8">
        <v>3401668</v>
      </c>
      <c r="I497" s="8">
        <v>272273</v>
      </c>
      <c r="J497" s="8">
        <v>2242</v>
      </c>
      <c r="K497" s="8">
        <v>351011</v>
      </c>
      <c r="M497" s="15">
        <v>3673941</v>
      </c>
      <c r="N497" s="3">
        <v>1.0999999999999998E-2</v>
      </c>
      <c r="O497" s="8">
        <v>301723909.09090918</v>
      </c>
      <c r="P497" s="2">
        <v>4.2512161568968015E-3</v>
      </c>
    </row>
    <row r="498" spans="2:16" x14ac:dyDescent="0.2">
      <c r="B498" s="5">
        <v>23</v>
      </c>
      <c r="C498" s="5" t="s">
        <v>140</v>
      </c>
      <c r="D498" s="5" t="s">
        <v>24</v>
      </c>
      <c r="E498">
        <v>2011</v>
      </c>
      <c r="F498" s="8">
        <v>351011</v>
      </c>
      <c r="G498" s="8">
        <v>3490162</v>
      </c>
      <c r="H498" s="8">
        <v>2877876</v>
      </c>
      <c r="I498" s="8">
        <v>0</v>
      </c>
      <c r="J498" s="8">
        <v>1399</v>
      </c>
      <c r="K498" s="8">
        <v>964695</v>
      </c>
      <c r="M498" s="15">
        <v>2877876</v>
      </c>
      <c r="N498" s="3">
        <v>1.0999999999999998E-2</v>
      </c>
      <c r="O498" s="8">
        <v>317287454.54545462</v>
      </c>
      <c r="P498" s="2">
        <v>2.1266149124500458E-3</v>
      </c>
    </row>
    <row r="499" spans="2:16" x14ac:dyDescent="0.2">
      <c r="B499" s="5">
        <v>23</v>
      </c>
      <c r="C499" s="5" t="s">
        <v>140</v>
      </c>
      <c r="D499" s="5" t="s">
        <v>24</v>
      </c>
      <c r="E499">
        <v>2012</v>
      </c>
      <c r="F499" s="8">
        <v>964695</v>
      </c>
      <c r="G499" s="8">
        <v>3853531</v>
      </c>
      <c r="H499" s="8">
        <v>3098743</v>
      </c>
      <c r="I499" s="8">
        <v>539166</v>
      </c>
      <c r="J499" s="8">
        <v>3098</v>
      </c>
      <c r="K499" s="8">
        <v>1183415</v>
      </c>
      <c r="M499" s="15">
        <v>3637909</v>
      </c>
      <c r="N499" s="3">
        <v>1.0999999999999998E-2</v>
      </c>
      <c r="O499" s="8">
        <v>350321000.00000006</v>
      </c>
      <c r="P499" s="2">
        <v>2.8843960504815859E-3</v>
      </c>
    </row>
    <row r="500" spans="2:16" x14ac:dyDescent="0.2">
      <c r="B500" s="5">
        <v>23</v>
      </c>
      <c r="C500" s="5" t="s">
        <v>140</v>
      </c>
      <c r="D500" s="5" t="s">
        <v>24</v>
      </c>
      <c r="E500">
        <v>2013</v>
      </c>
      <c r="F500" s="8">
        <v>1183415</v>
      </c>
      <c r="G500" s="8">
        <v>3450295</v>
      </c>
      <c r="H500" s="8">
        <v>3614923</v>
      </c>
      <c r="I500" s="8">
        <v>0</v>
      </c>
      <c r="J500" s="8">
        <v>2283</v>
      </c>
      <c r="K500" s="8">
        <v>1021070</v>
      </c>
      <c r="M500" s="15">
        <v>3614923</v>
      </c>
      <c r="N500" s="3">
        <v>1.0999999999999998E-2</v>
      </c>
      <c r="O500" s="8">
        <v>313663181.81818187</v>
      </c>
      <c r="P500" s="2">
        <v>2.0712320564667029E-3</v>
      </c>
    </row>
    <row r="501" spans="2:16" x14ac:dyDescent="0.2">
      <c r="B501" s="5">
        <v>23</v>
      </c>
      <c r="C501" s="5" t="s">
        <v>140</v>
      </c>
      <c r="D501" s="5" t="s">
        <v>24</v>
      </c>
      <c r="E501">
        <v>2014</v>
      </c>
      <c r="F501" s="8">
        <v>1021070</v>
      </c>
      <c r="G501" s="8">
        <v>3419408</v>
      </c>
      <c r="H501" s="8">
        <v>3650724</v>
      </c>
      <c r="I501" s="8">
        <v>0</v>
      </c>
      <c r="J501" s="8">
        <v>1665</v>
      </c>
      <c r="K501" s="8">
        <v>791419</v>
      </c>
      <c r="M501" s="15">
        <v>3650724</v>
      </c>
      <c r="N501" s="3">
        <v>1.0999999999999998E-2</v>
      </c>
      <c r="O501" s="8">
        <v>310855272.72727281</v>
      </c>
      <c r="P501" s="2">
        <v>1.8372525295325931E-3</v>
      </c>
    </row>
    <row r="502" spans="2:16" x14ac:dyDescent="0.2">
      <c r="B502" s="5">
        <v>23</v>
      </c>
      <c r="C502" s="5" t="s">
        <v>140</v>
      </c>
      <c r="D502" s="5" t="s">
        <v>24</v>
      </c>
      <c r="E502">
        <v>2015</v>
      </c>
      <c r="F502" s="8">
        <v>791418</v>
      </c>
      <c r="G502" s="8">
        <v>3427046</v>
      </c>
      <c r="H502" s="8">
        <v>3654293</v>
      </c>
      <c r="I502" s="8">
        <v>0</v>
      </c>
      <c r="J502" s="8">
        <v>1503</v>
      </c>
      <c r="K502" s="8">
        <v>565674</v>
      </c>
      <c r="M502" s="15">
        <v>3654293</v>
      </c>
      <c r="N502" s="3">
        <v>1.0999999999999998E-2</v>
      </c>
      <c r="O502" s="8">
        <v>311549636.36363643</v>
      </c>
      <c r="P502" s="2">
        <v>2.2150303737697961E-3</v>
      </c>
    </row>
    <row r="503" spans="2:16" x14ac:dyDescent="0.2">
      <c r="B503" s="5">
        <v>23</v>
      </c>
      <c r="C503" s="5" t="s">
        <v>140</v>
      </c>
      <c r="D503" s="5" t="s">
        <v>24</v>
      </c>
      <c r="E503">
        <v>2016</v>
      </c>
      <c r="F503" s="8">
        <v>565674</v>
      </c>
      <c r="G503" s="8">
        <v>4655755</v>
      </c>
      <c r="H503" s="8">
        <v>4763269</v>
      </c>
      <c r="I503" s="8">
        <v>791419</v>
      </c>
      <c r="J503" s="8">
        <v>439</v>
      </c>
      <c r="K503" s="8">
        <v>-332819</v>
      </c>
      <c r="M503" s="15">
        <v>5554688</v>
      </c>
      <c r="N503" s="3">
        <v>1.5125000000000005E-2</v>
      </c>
      <c r="O503" s="8">
        <v>307818512.39669412</v>
      </c>
      <c r="P503" s="2" t="s">
        <v>95</v>
      </c>
    </row>
    <row r="504" spans="2:16" x14ac:dyDescent="0.2">
      <c r="B504" s="5">
        <v>23</v>
      </c>
      <c r="C504" s="5" t="s">
        <v>140</v>
      </c>
      <c r="D504" s="5" t="s">
        <v>24</v>
      </c>
      <c r="E504">
        <v>2017</v>
      </c>
      <c r="F504" s="8">
        <v>-332819</v>
      </c>
      <c r="G504" s="8">
        <v>5314868</v>
      </c>
      <c r="H504" s="8">
        <v>4852125</v>
      </c>
      <c r="I504" s="8">
        <v>0</v>
      </c>
      <c r="J504" s="8">
        <v>111</v>
      </c>
      <c r="K504" s="8">
        <v>130035</v>
      </c>
      <c r="M504" s="15">
        <v>4852125</v>
      </c>
      <c r="N504" s="3">
        <v>1.6416666666666666E-2</v>
      </c>
      <c r="O504" s="8">
        <v>323748304.56852794</v>
      </c>
      <c r="P504" s="2" t="s">
        <v>95</v>
      </c>
    </row>
    <row r="505" spans="2:16" x14ac:dyDescent="0.2">
      <c r="B505" s="5">
        <v>23</v>
      </c>
      <c r="C505" s="5" t="s">
        <v>140</v>
      </c>
      <c r="D505" s="5" t="s">
        <v>24</v>
      </c>
      <c r="E505">
        <v>2018</v>
      </c>
      <c r="F505" s="8">
        <v>130035</v>
      </c>
      <c r="G505" s="8">
        <v>7274394</v>
      </c>
      <c r="H505" s="8">
        <v>6463362</v>
      </c>
      <c r="I505" s="8">
        <v>15615</v>
      </c>
      <c r="J505" s="8">
        <v>8976</v>
      </c>
      <c r="K505" s="8">
        <v>934428</v>
      </c>
      <c r="M505" s="15">
        <v>6478977</v>
      </c>
      <c r="N505" s="3">
        <v>2.0999999999999994E-2</v>
      </c>
      <c r="O505" s="8">
        <v>346399714.28571439</v>
      </c>
      <c r="P505" s="2">
        <v>1.6864841708918017E-2</v>
      </c>
    </row>
    <row r="506" spans="2:16" x14ac:dyDescent="0.2">
      <c r="B506" s="5">
        <v>23</v>
      </c>
      <c r="C506" s="5" t="s">
        <v>140</v>
      </c>
      <c r="D506" s="5" t="s">
        <v>24</v>
      </c>
      <c r="E506">
        <v>2019</v>
      </c>
      <c r="F506" s="8">
        <v>934428</v>
      </c>
      <c r="G506" s="8">
        <v>7697492</v>
      </c>
      <c r="H506" s="8">
        <v>6791314</v>
      </c>
      <c r="I506" s="8">
        <v>0</v>
      </c>
      <c r="J506" s="8">
        <v>26507</v>
      </c>
      <c r="K506" s="8">
        <v>1867113</v>
      </c>
      <c r="M506" s="15">
        <v>6791314</v>
      </c>
      <c r="N506" s="3">
        <v>2.0999999999999994E-2</v>
      </c>
      <c r="O506" s="8">
        <v>366547238.09523821</v>
      </c>
      <c r="P506" s="2">
        <v>1.8923156933987401E-2</v>
      </c>
    </row>
    <row r="507" spans="2:16" x14ac:dyDescent="0.2">
      <c r="B507" s="5">
        <v>23</v>
      </c>
      <c r="C507" s="5" t="s">
        <v>140</v>
      </c>
      <c r="D507" s="5" t="s">
        <v>24</v>
      </c>
      <c r="E507">
        <v>2020</v>
      </c>
      <c r="F507" s="8">
        <v>1867113</v>
      </c>
      <c r="G507" s="8">
        <v>7697492</v>
      </c>
      <c r="H507" s="8">
        <v>7194005</v>
      </c>
      <c r="I507" s="8">
        <v>0</v>
      </c>
      <c r="J507" s="8">
        <v>21366</v>
      </c>
      <c r="K507" s="8">
        <v>2391966</v>
      </c>
      <c r="M507" s="15">
        <v>7194005</v>
      </c>
      <c r="N507" s="3">
        <v>2.0999999999999994E-2</v>
      </c>
      <c r="O507" s="8">
        <v>366547238.09523821</v>
      </c>
      <c r="P507" s="2">
        <v>1.0033155055353517E-2</v>
      </c>
    </row>
    <row r="508" spans="2:16" x14ac:dyDescent="0.2">
      <c r="C508" s="5" t="s">
        <v>95</v>
      </c>
      <c r="D508" s="5" t="s">
        <v>95</v>
      </c>
      <c r="M508" s="15" t="s">
        <v>95</v>
      </c>
      <c r="N508" s="3" t="s">
        <v>95</v>
      </c>
      <c r="O508" s="8" t="s">
        <v>95</v>
      </c>
      <c r="P508" s="2" t="s">
        <v>95</v>
      </c>
    </row>
    <row r="509" spans="2:16" x14ac:dyDescent="0.2">
      <c r="B509" s="5">
        <v>24</v>
      </c>
      <c r="C509" s="5" t="s">
        <v>141</v>
      </c>
      <c r="D509" s="5" t="s">
        <v>25</v>
      </c>
      <c r="E509">
        <v>2000</v>
      </c>
      <c r="F509" s="8">
        <v>2161178</v>
      </c>
      <c r="G509" s="8">
        <v>4283747</v>
      </c>
      <c r="H509" s="8">
        <v>3402206</v>
      </c>
      <c r="I509" s="8">
        <v>0</v>
      </c>
      <c r="J509" s="8">
        <v>176255</v>
      </c>
      <c r="K509" s="8">
        <v>3218973</v>
      </c>
      <c r="M509" s="15">
        <v>3402206</v>
      </c>
      <c r="N509" s="3">
        <v>1.2500000000000001E-2</v>
      </c>
      <c r="O509" s="8">
        <v>342699760</v>
      </c>
      <c r="P509" s="2">
        <v>6.5520465875400155E-2</v>
      </c>
    </row>
    <row r="510" spans="2:16" x14ac:dyDescent="0.2">
      <c r="B510" s="5">
        <v>24</v>
      </c>
      <c r="C510" s="5" t="s">
        <v>141</v>
      </c>
      <c r="D510" s="5" t="s">
        <v>25</v>
      </c>
      <c r="E510">
        <v>2001</v>
      </c>
      <c r="F510" s="8">
        <v>3218973</v>
      </c>
      <c r="G510" s="8">
        <v>4303204</v>
      </c>
      <c r="H510" s="8">
        <v>3778052</v>
      </c>
      <c r="I510" s="8">
        <v>0</v>
      </c>
      <c r="J510" s="8">
        <v>172909</v>
      </c>
      <c r="K510" s="8">
        <v>3917035</v>
      </c>
      <c r="M510" s="15">
        <v>3778052</v>
      </c>
      <c r="N510" s="3">
        <v>1.2499999999999999E-2</v>
      </c>
      <c r="O510" s="8">
        <v>344256320</v>
      </c>
      <c r="P510" s="2">
        <v>4.8460988272434675E-2</v>
      </c>
    </row>
    <row r="511" spans="2:16" x14ac:dyDescent="0.2">
      <c r="B511" s="5">
        <v>24</v>
      </c>
      <c r="C511" s="5" t="s">
        <v>141</v>
      </c>
      <c r="D511" s="5" t="s">
        <v>25</v>
      </c>
      <c r="E511">
        <v>2002</v>
      </c>
      <c r="F511" s="8">
        <v>3917035</v>
      </c>
      <c r="G511" s="8">
        <v>4455437</v>
      </c>
      <c r="H511" s="8">
        <v>5261066</v>
      </c>
      <c r="I511" s="8">
        <v>3434736</v>
      </c>
      <c r="J511" s="8">
        <v>71204</v>
      </c>
      <c r="K511" s="8">
        <v>-252126</v>
      </c>
      <c r="M511" s="15">
        <v>8695802</v>
      </c>
      <c r="N511" s="3">
        <v>1.2499999999999999E-2</v>
      </c>
      <c r="O511" s="8">
        <v>356434960</v>
      </c>
      <c r="P511" s="2" t="s">
        <v>95</v>
      </c>
    </row>
    <row r="512" spans="2:16" x14ac:dyDescent="0.2">
      <c r="B512" s="5">
        <v>24</v>
      </c>
      <c r="C512" s="5" t="s">
        <v>141</v>
      </c>
      <c r="D512" s="5" t="s">
        <v>25</v>
      </c>
      <c r="E512">
        <v>2003</v>
      </c>
      <c r="F512" s="8">
        <v>-252126</v>
      </c>
      <c r="G512" s="8">
        <v>4399422</v>
      </c>
      <c r="H512" s="8">
        <v>4612324</v>
      </c>
      <c r="I512" s="8">
        <v>0</v>
      </c>
      <c r="J512" s="8">
        <v>7221</v>
      </c>
      <c r="K512" s="8">
        <v>-457807</v>
      </c>
      <c r="M512" s="15">
        <v>4612324</v>
      </c>
      <c r="N512" s="3">
        <v>1.2499999999999999E-2</v>
      </c>
      <c r="O512" s="8">
        <v>351953760</v>
      </c>
      <c r="P512" s="2" t="s">
        <v>95</v>
      </c>
    </row>
    <row r="513" spans="2:16" x14ac:dyDescent="0.2">
      <c r="B513" s="5">
        <v>24</v>
      </c>
      <c r="C513" s="5" t="s">
        <v>141</v>
      </c>
      <c r="D513" s="5" t="s">
        <v>25</v>
      </c>
      <c r="E513">
        <v>2004</v>
      </c>
      <c r="F513" s="8">
        <v>-457807</v>
      </c>
      <c r="G513" s="8">
        <v>4960757</v>
      </c>
      <c r="H513" s="8">
        <v>4249429</v>
      </c>
      <c r="I513" s="8">
        <v>217073</v>
      </c>
      <c r="J513" s="8">
        <v>6792</v>
      </c>
      <c r="K513" s="8">
        <v>43241</v>
      </c>
      <c r="M513" s="15">
        <v>4466502</v>
      </c>
      <c r="N513" s="3">
        <v>1.2499999999999999E-2</v>
      </c>
      <c r="O513" s="8">
        <v>396860560.00000006</v>
      </c>
      <c r="P513" s="2" t="s">
        <v>95</v>
      </c>
    </row>
    <row r="514" spans="2:16" x14ac:dyDescent="0.2">
      <c r="B514" s="5">
        <v>24</v>
      </c>
      <c r="C514" s="5" t="s">
        <v>141</v>
      </c>
      <c r="D514" s="5" t="s">
        <v>25</v>
      </c>
      <c r="E514">
        <v>2005</v>
      </c>
      <c r="F514" s="8">
        <v>43241</v>
      </c>
      <c r="G514" s="8">
        <v>5053561</v>
      </c>
      <c r="H514" s="8">
        <v>4127630</v>
      </c>
      <c r="I514" s="8">
        <v>0</v>
      </c>
      <c r="J514" s="8">
        <v>33005</v>
      </c>
      <c r="K514" s="8">
        <v>1002177</v>
      </c>
      <c r="M514" s="15">
        <v>4127630</v>
      </c>
      <c r="N514" s="3">
        <v>1.2499999999999999E-2</v>
      </c>
      <c r="O514" s="8">
        <v>404284880.00000006</v>
      </c>
      <c r="P514" s="2">
        <v>6.3142207231939765E-2</v>
      </c>
    </row>
    <row r="515" spans="2:16" x14ac:dyDescent="0.2">
      <c r="B515" s="5">
        <v>24</v>
      </c>
      <c r="C515" s="5" t="s">
        <v>141</v>
      </c>
      <c r="D515" s="5" t="s">
        <v>25</v>
      </c>
      <c r="E515">
        <v>2006</v>
      </c>
      <c r="F515" s="8">
        <v>1002177</v>
      </c>
      <c r="G515" s="8">
        <v>5523682</v>
      </c>
      <c r="H515" s="8">
        <v>5299361</v>
      </c>
      <c r="I515" s="8">
        <v>0</v>
      </c>
      <c r="J515" s="8">
        <v>80494</v>
      </c>
      <c r="K515" s="8">
        <v>1306992</v>
      </c>
      <c r="M515" s="15">
        <v>5299361</v>
      </c>
      <c r="N515" s="3">
        <v>1.2499999999999999E-2</v>
      </c>
      <c r="O515" s="8">
        <v>441894560.00000006</v>
      </c>
      <c r="P515" s="2">
        <v>6.9716854851247359E-2</v>
      </c>
    </row>
    <row r="516" spans="2:16" x14ac:dyDescent="0.2">
      <c r="B516" s="5">
        <v>24</v>
      </c>
      <c r="C516" s="5" t="s">
        <v>141</v>
      </c>
      <c r="D516" s="5" t="s">
        <v>25</v>
      </c>
      <c r="E516">
        <v>2007</v>
      </c>
      <c r="F516" s="8">
        <v>1306992</v>
      </c>
      <c r="G516" s="8">
        <v>5584362</v>
      </c>
      <c r="H516" s="8">
        <v>4999628</v>
      </c>
      <c r="I516" s="8">
        <v>53119</v>
      </c>
      <c r="J516" s="8">
        <v>105951</v>
      </c>
      <c r="K516" s="8">
        <v>1944558</v>
      </c>
      <c r="M516" s="15">
        <v>5052747</v>
      </c>
      <c r="N516" s="3">
        <v>1.2499999999999999E-2</v>
      </c>
      <c r="O516" s="8">
        <v>446748960.00000006</v>
      </c>
      <c r="P516" s="2">
        <v>6.5169534529685838E-2</v>
      </c>
    </row>
    <row r="517" spans="2:16" x14ac:dyDescent="0.2">
      <c r="B517" s="5">
        <v>24</v>
      </c>
      <c r="C517" s="5" t="s">
        <v>141</v>
      </c>
      <c r="D517" s="5" t="s">
        <v>25</v>
      </c>
      <c r="E517">
        <v>2008</v>
      </c>
      <c r="F517" s="8">
        <v>1944558</v>
      </c>
      <c r="G517" s="8">
        <v>5431744</v>
      </c>
      <c r="H517" s="8">
        <v>5351228</v>
      </c>
      <c r="I517" s="8">
        <v>949058</v>
      </c>
      <c r="J517" s="8">
        <v>52987</v>
      </c>
      <c r="K517" s="8">
        <v>1129003</v>
      </c>
      <c r="M517" s="15">
        <v>6300286</v>
      </c>
      <c r="N517" s="3">
        <v>1.2499999999999999E-2</v>
      </c>
      <c r="O517" s="8">
        <v>434539520.00000006</v>
      </c>
      <c r="P517" s="2">
        <v>3.4479224586725303E-2</v>
      </c>
    </row>
    <row r="518" spans="2:16" x14ac:dyDescent="0.2">
      <c r="B518" s="5">
        <v>24</v>
      </c>
      <c r="C518" s="5" t="s">
        <v>141</v>
      </c>
      <c r="D518" s="5" t="s">
        <v>25</v>
      </c>
      <c r="E518">
        <v>2009</v>
      </c>
      <c r="F518" s="8">
        <v>1129003</v>
      </c>
      <c r="G518" s="8">
        <v>5024600</v>
      </c>
      <c r="H518" s="8">
        <v>5871068</v>
      </c>
      <c r="I518" s="8">
        <v>304815</v>
      </c>
      <c r="J518" s="8">
        <v>8108</v>
      </c>
      <c r="K518" s="8">
        <v>-14172</v>
      </c>
      <c r="M518" s="15">
        <v>6175883</v>
      </c>
      <c r="N518" s="3">
        <v>1.2499999999999999E-2</v>
      </c>
      <c r="O518" s="8">
        <v>401968000.00000006</v>
      </c>
      <c r="P518" s="2" t="s">
        <v>95</v>
      </c>
    </row>
    <row r="519" spans="2:16" x14ac:dyDescent="0.2">
      <c r="B519" s="5">
        <v>24</v>
      </c>
      <c r="C519" s="5" t="s">
        <v>141</v>
      </c>
      <c r="D519" s="5" t="s">
        <v>25</v>
      </c>
      <c r="E519">
        <v>2010</v>
      </c>
      <c r="F519" s="8">
        <v>-14172</v>
      </c>
      <c r="G519" s="8">
        <v>5322777</v>
      </c>
      <c r="H519" s="8">
        <v>5585378</v>
      </c>
      <c r="I519" s="8">
        <v>690685</v>
      </c>
      <c r="J519" s="8">
        <v>0</v>
      </c>
      <c r="K519" s="8">
        <v>-967458</v>
      </c>
      <c r="M519" s="15">
        <v>6276063</v>
      </c>
      <c r="N519" s="3">
        <v>1.2499999999999999E-2</v>
      </c>
      <c r="O519" s="8">
        <v>425822160.00000006</v>
      </c>
      <c r="P519" s="2" t="s">
        <v>95</v>
      </c>
    </row>
    <row r="520" spans="2:16" x14ac:dyDescent="0.2">
      <c r="B520" s="5">
        <v>24</v>
      </c>
      <c r="C520" s="5" t="s">
        <v>141</v>
      </c>
      <c r="D520" s="5" t="s">
        <v>25</v>
      </c>
      <c r="E520">
        <v>2011</v>
      </c>
      <c r="F520" s="8">
        <v>-967458</v>
      </c>
      <c r="G520" s="8">
        <v>5435643</v>
      </c>
      <c r="H520" s="8">
        <v>4635337</v>
      </c>
      <c r="I520" s="8">
        <v>0</v>
      </c>
      <c r="J520" s="8">
        <v>0</v>
      </c>
      <c r="K520" s="8">
        <v>-167152</v>
      </c>
      <c r="M520" s="15">
        <v>4635337</v>
      </c>
      <c r="N520" s="3">
        <v>1.2499999999999999E-2</v>
      </c>
      <c r="O520" s="8">
        <v>434851440.00000006</v>
      </c>
      <c r="P520" s="2" t="s">
        <v>95</v>
      </c>
    </row>
    <row r="521" spans="2:16" x14ac:dyDescent="0.2">
      <c r="B521" s="5">
        <v>24</v>
      </c>
      <c r="C521" s="5" t="s">
        <v>141</v>
      </c>
      <c r="D521" s="5" t="s">
        <v>25</v>
      </c>
      <c r="E521">
        <v>2012</v>
      </c>
      <c r="F521" s="8">
        <v>-167152</v>
      </c>
      <c r="G521" s="8">
        <v>5801849</v>
      </c>
      <c r="H521" s="8">
        <v>5116833</v>
      </c>
      <c r="I521" s="8">
        <v>639861</v>
      </c>
      <c r="J521" s="8">
        <v>1292</v>
      </c>
      <c r="K521" s="8">
        <v>-120705</v>
      </c>
      <c r="M521" s="15">
        <v>5756694</v>
      </c>
      <c r="N521" s="3">
        <v>1.2499999999999999E-2</v>
      </c>
      <c r="O521" s="8">
        <v>464147920.00000006</v>
      </c>
      <c r="P521" s="2" t="s">
        <v>95</v>
      </c>
    </row>
    <row r="522" spans="2:16" x14ac:dyDescent="0.2">
      <c r="B522" s="5">
        <v>24</v>
      </c>
      <c r="C522" s="5" t="s">
        <v>141</v>
      </c>
      <c r="D522" s="5" t="s">
        <v>25</v>
      </c>
      <c r="E522">
        <v>2013</v>
      </c>
      <c r="F522" s="8">
        <v>-120705</v>
      </c>
      <c r="G522" s="8">
        <v>5966458</v>
      </c>
      <c r="H522" s="8">
        <v>5380959</v>
      </c>
      <c r="I522" s="8">
        <v>0</v>
      </c>
      <c r="J522" s="8">
        <v>404</v>
      </c>
      <c r="K522" s="8">
        <v>465197</v>
      </c>
      <c r="M522" s="15">
        <v>5380959</v>
      </c>
      <c r="N522" s="3">
        <v>1.2499999999999999E-2</v>
      </c>
      <c r="O522" s="8">
        <v>477316640.00000006</v>
      </c>
      <c r="P522" s="2" t="s">
        <v>95</v>
      </c>
    </row>
    <row r="523" spans="2:16" x14ac:dyDescent="0.2">
      <c r="B523" s="5">
        <v>24</v>
      </c>
      <c r="C523" s="5" t="s">
        <v>141</v>
      </c>
      <c r="D523" s="5" t="s">
        <v>25</v>
      </c>
      <c r="E523">
        <v>2014</v>
      </c>
      <c r="F523" s="8">
        <v>465197</v>
      </c>
      <c r="G523" s="8">
        <v>6395290</v>
      </c>
      <c r="H523" s="8">
        <v>5499923</v>
      </c>
      <c r="I523" s="8">
        <v>0</v>
      </c>
      <c r="J523" s="8">
        <v>1690</v>
      </c>
      <c r="K523" s="8">
        <v>1362255</v>
      </c>
      <c r="M523" s="15">
        <v>5499923</v>
      </c>
      <c r="N523" s="3">
        <v>1.2499999999999999E-2</v>
      </c>
      <c r="O523" s="8">
        <v>511623200.00000006</v>
      </c>
      <c r="P523" s="2">
        <v>1.8495697835018375E-3</v>
      </c>
    </row>
    <row r="524" spans="2:16" x14ac:dyDescent="0.2">
      <c r="B524" s="5">
        <v>24</v>
      </c>
      <c r="C524" s="5" t="s">
        <v>141</v>
      </c>
      <c r="D524" s="5" t="s">
        <v>25</v>
      </c>
      <c r="E524">
        <v>2015</v>
      </c>
      <c r="F524" s="8">
        <v>1362255</v>
      </c>
      <c r="G524" s="8">
        <v>6592920</v>
      </c>
      <c r="H524" s="8">
        <v>5905544</v>
      </c>
      <c r="I524" s="8">
        <v>0</v>
      </c>
      <c r="J524" s="8">
        <v>4079</v>
      </c>
      <c r="K524" s="8">
        <v>2053710</v>
      </c>
      <c r="M524" s="15">
        <v>5905544</v>
      </c>
      <c r="N524" s="3">
        <v>1.2499999999999999E-2</v>
      </c>
      <c r="O524" s="8">
        <v>527433600.00000006</v>
      </c>
      <c r="P524" s="2">
        <v>2.3881977713471887E-3</v>
      </c>
    </row>
    <row r="525" spans="2:16" x14ac:dyDescent="0.2">
      <c r="B525" s="5">
        <v>24</v>
      </c>
      <c r="C525" s="5" t="s">
        <v>141</v>
      </c>
      <c r="D525" s="5" t="s">
        <v>25</v>
      </c>
      <c r="E525">
        <v>2016</v>
      </c>
      <c r="F525" s="8">
        <v>2053710</v>
      </c>
      <c r="G525" s="8">
        <v>7807056</v>
      </c>
      <c r="H525" s="8">
        <v>7643729</v>
      </c>
      <c r="I525" s="8">
        <v>1362255</v>
      </c>
      <c r="J525" s="8">
        <v>4353</v>
      </c>
      <c r="K525" s="8">
        <v>859135</v>
      </c>
      <c r="M525" s="15">
        <v>9005984</v>
      </c>
      <c r="N525" s="3">
        <v>1.479166666666667E-2</v>
      </c>
      <c r="O525" s="8">
        <v>527800969.0140844</v>
      </c>
      <c r="P525" s="2">
        <v>2.9888305076308558E-3</v>
      </c>
    </row>
    <row r="526" spans="2:16" x14ac:dyDescent="0.2">
      <c r="B526" s="5">
        <v>24</v>
      </c>
      <c r="C526" s="5" t="s">
        <v>141</v>
      </c>
      <c r="D526" s="5" t="s">
        <v>25</v>
      </c>
      <c r="E526">
        <v>2017</v>
      </c>
      <c r="F526" s="8">
        <v>859135</v>
      </c>
      <c r="G526" s="8">
        <v>8412219</v>
      </c>
      <c r="H526" s="8">
        <v>8039368</v>
      </c>
      <c r="I526" s="8">
        <v>0</v>
      </c>
      <c r="J526" s="8">
        <v>8323</v>
      </c>
      <c r="K526" s="8">
        <v>1240309</v>
      </c>
      <c r="M526" s="15">
        <v>8039368</v>
      </c>
      <c r="N526" s="3">
        <v>1.5000000000000005E-2</v>
      </c>
      <c r="O526" s="8">
        <v>560814599.99999988</v>
      </c>
      <c r="P526" s="2">
        <v>7.9287659018292458E-3</v>
      </c>
    </row>
    <row r="527" spans="2:16" x14ac:dyDescent="0.2">
      <c r="B527" s="5">
        <v>24</v>
      </c>
      <c r="C527" s="5" t="s">
        <v>141</v>
      </c>
      <c r="D527" s="5" t="s">
        <v>25</v>
      </c>
      <c r="E527">
        <v>2018</v>
      </c>
      <c r="F527" s="8">
        <v>1240309</v>
      </c>
      <c r="G527" s="8">
        <v>8962757</v>
      </c>
      <c r="H527" s="8">
        <v>7956111</v>
      </c>
      <c r="I527" s="8">
        <v>26769</v>
      </c>
      <c r="J527" s="8">
        <v>27180</v>
      </c>
      <c r="K527" s="8">
        <v>2247366</v>
      </c>
      <c r="M527" s="15">
        <v>7982880</v>
      </c>
      <c r="N527" s="3">
        <v>1.5000000000000005E-2</v>
      </c>
      <c r="O527" s="8">
        <v>597517133.33333313</v>
      </c>
      <c r="P527" s="2">
        <v>1.5586314665213931E-2</v>
      </c>
    </row>
    <row r="528" spans="2:16" x14ac:dyDescent="0.2">
      <c r="B528" s="5">
        <v>24</v>
      </c>
      <c r="C528" s="5" t="s">
        <v>141</v>
      </c>
      <c r="D528" s="5" t="s">
        <v>25</v>
      </c>
      <c r="E528">
        <v>2019</v>
      </c>
      <c r="F528" s="8">
        <v>2247366</v>
      </c>
      <c r="G528" s="8">
        <v>9063680</v>
      </c>
      <c r="H528" s="8">
        <v>8397019</v>
      </c>
      <c r="I528" s="8">
        <v>0</v>
      </c>
      <c r="J528" s="8">
        <v>48748</v>
      </c>
      <c r="K528" s="8">
        <v>2962776</v>
      </c>
      <c r="M528" s="15">
        <v>8397019</v>
      </c>
      <c r="N528" s="3">
        <v>1.5000000000000005E-2</v>
      </c>
      <c r="O528" s="8">
        <v>604245333.33333313</v>
      </c>
      <c r="P528" s="2">
        <v>1.8712733741230086E-2</v>
      </c>
    </row>
    <row r="529" spans="2:16" x14ac:dyDescent="0.2">
      <c r="B529" s="5">
        <v>24</v>
      </c>
      <c r="C529" s="5" t="s">
        <v>141</v>
      </c>
      <c r="D529" s="5" t="s">
        <v>25</v>
      </c>
      <c r="E529">
        <v>2020</v>
      </c>
      <c r="F529" s="8">
        <v>2962776</v>
      </c>
      <c r="G529" s="8">
        <v>9063680</v>
      </c>
      <c r="H529" s="8">
        <v>8662434</v>
      </c>
      <c r="I529" s="8">
        <v>948001</v>
      </c>
      <c r="J529" s="8">
        <v>28166</v>
      </c>
      <c r="K529" s="8">
        <v>2444187</v>
      </c>
      <c r="M529" s="15">
        <v>9610435</v>
      </c>
      <c r="N529" s="3">
        <v>1.5000000000000005E-2</v>
      </c>
      <c r="O529" s="8">
        <v>604245333.33333313</v>
      </c>
      <c r="P529" s="2">
        <v>1.0418417880795559E-2</v>
      </c>
    </row>
    <row r="530" spans="2:16" x14ac:dyDescent="0.2">
      <c r="C530" s="5" t="s">
        <v>95</v>
      </c>
      <c r="D530" s="5" t="s">
        <v>95</v>
      </c>
      <c r="M530" s="15" t="s">
        <v>95</v>
      </c>
      <c r="N530" s="3" t="s">
        <v>95</v>
      </c>
      <c r="O530" s="8" t="s">
        <v>95</v>
      </c>
      <c r="P530" s="2" t="s">
        <v>95</v>
      </c>
    </row>
    <row r="531" spans="2:16" x14ac:dyDescent="0.2">
      <c r="B531" s="5">
        <v>25</v>
      </c>
      <c r="C531" s="5" t="s">
        <v>142</v>
      </c>
      <c r="D531" s="5" t="s">
        <v>26</v>
      </c>
      <c r="E531">
        <v>2000</v>
      </c>
      <c r="F531" s="8">
        <v>2763925</v>
      </c>
      <c r="G531" s="8">
        <v>3256089</v>
      </c>
      <c r="H531" s="8">
        <v>3068469</v>
      </c>
      <c r="I531" s="8">
        <v>0</v>
      </c>
      <c r="J531" s="8">
        <v>186989</v>
      </c>
      <c r="K531" s="8">
        <v>3138535</v>
      </c>
      <c r="M531" s="15">
        <v>3068469</v>
      </c>
      <c r="N531" s="3">
        <v>1.18E-2</v>
      </c>
      <c r="O531" s="8">
        <v>275939745.76271188</v>
      </c>
      <c r="P531" s="2">
        <v>6.3359683928395957E-2</v>
      </c>
    </row>
    <row r="532" spans="2:16" x14ac:dyDescent="0.2">
      <c r="B532" s="5">
        <v>25</v>
      </c>
      <c r="C532" s="5" t="s">
        <v>142</v>
      </c>
      <c r="D532" s="5" t="s">
        <v>26</v>
      </c>
      <c r="E532">
        <v>2001</v>
      </c>
      <c r="F532" s="8">
        <v>3138535</v>
      </c>
      <c r="G532" s="8">
        <v>3217042</v>
      </c>
      <c r="H532" s="8">
        <v>3376146</v>
      </c>
      <c r="I532" s="8">
        <v>0</v>
      </c>
      <c r="J532" s="8">
        <v>152686</v>
      </c>
      <c r="K532" s="8">
        <v>3132117</v>
      </c>
      <c r="M532" s="15">
        <v>3376146</v>
      </c>
      <c r="N532" s="3">
        <v>1.1800000000000003E-2</v>
      </c>
      <c r="O532" s="8">
        <v>272630677.96610165</v>
      </c>
      <c r="P532" s="2">
        <v>4.8698604228077078E-2</v>
      </c>
    </row>
    <row r="533" spans="2:16" x14ac:dyDescent="0.2">
      <c r="B533" s="5">
        <v>25</v>
      </c>
      <c r="C533" s="5" t="s">
        <v>142</v>
      </c>
      <c r="D533" s="5" t="s">
        <v>26</v>
      </c>
      <c r="E533">
        <v>2002</v>
      </c>
      <c r="F533" s="8">
        <v>3132117</v>
      </c>
      <c r="G533" s="8">
        <v>3259375</v>
      </c>
      <c r="H533" s="8">
        <v>3813266</v>
      </c>
      <c r="I533" s="8">
        <v>2243242</v>
      </c>
      <c r="J533" s="8">
        <v>59509</v>
      </c>
      <c r="K533" s="8">
        <v>394493</v>
      </c>
      <c r="M533" s="15">
        <v>6056508</v>
      </c>
      <c r="N533" s="3">
        <v>1.1800000000000003E-2</v>
      </c>
      <c r="O533" s="8">
        <v>276218220.338983</v>
      </c>
      <c r="P533" s="2">
        <v>3.3748557396479903E-2</v>
      </c>
    </row>
    <row r="534" spans="2:16" x14ac:dyDescent="0.2">
      <c r="B534" s="5">
        <v>25</v>
      </c>
      <c r="C534" s="5" t="s">
        <v>142</v>
      </c>
      <c r="D534" s="5" t="s">
        <v>26</v>
      </c>
      <c r="E534">
        <v>2003</v>
      </c>
      <c r="F534" s="8">
        <v>394493</v>
      </c>
      <c r="G534" s="8">
        <v>3510984</v>
      </c>
      <c r="H534" s="8">
        <v>3585753</v>
      </c>
      <c r="I534" s="8">
        <v>0</v>
      </c>
      <c r="J534" s="8">
        <v>11357</v>
      </c>
      <c r="K534" s="8">
        <v>331081</v>
      </c>
      <c r="M534" s="15">
        <v>3585753</v>
      </c>
      <c r="N534" s="3">
        <v>1.284166666666667E-2</v>
      </c>
      <c r="O534" s="8">
        <v>273405632.70603496</v>
      </c>
      <c r="P534" s="2">
        <v>3.1304870350922165E-2</v>
      </c>
    </row>
    <row r="535" spans="2:16" x14ac:dyDescent="0.2">
      <c r="B535" s="5">
        <v>25</v>
      </c>
      <c r="C535" s="5" t="s">
        <v>142</v>
      </c>
      <c r="D535" s="5" t="s">
        <v>26</v>
      </c>
      <c r="E535">
        <v>2004</v>
      </c>
      <c r="F535" s="8">
        <v>331081</v>
      </c>
      <c r="G535" s="8">
        <v>4282217</v>
      </c>
      <c r="H535" s="8">
        <v>4018157</v>
      </c>
      <c r="I535" s="8">
        <v>351494</v>
      </c>
      <c r="J535" s="8">
        <v>12586</v>
      </c>
      <c r="K535" s="8">
        <v>256233</v>
      </c>
      <c r="M535" s="15">
        <v>4369651</v>
      </c>
      <c r="N535" s="3">
        <v>1.4300000000000005E-2</v>
      </c>
      <c r="O535" s="8">
        <v>299455734.26573414</v>
      </c>
      <c r="P535" s="2">
        <v>4.2859526590546114E-2</v>
      </c>
    </row>
    <row r="536" spans="2:16" x14ac:dyDescent="0.2">
      <c r="B536" s="5">
        <v>25</v>
      </c>
      <c r="C536" s="5" t="s">
        <v>142</v>
      </c>
      <c r="D536" s="5" t="s">
        <v>26</v>
      </c>
      <c r="E536">
        <v>2005</v>
      </c>
      <c r="F536" s="8">
        <v>256233</v>
      </c>
      <c r="G536" s="8">
        <v>4360358</v>
      </c>
      <c r="H536" s="8">
        <v>3879706</v>
      </c>
      <c r="I536" s="8">
        <v>0</v>
      </c>
      <c r="J536" s="8">
        <v>25132</v>
      </c>
      <c r="K536" s="8">
        <v>762017</v>
      </c>
      <c r="M536" s="15">
        <v>3879706</v>
      </c>
      <c r="N536" s="3">
        <v>1.4300000000000005E-2</v>
      </c>
      <c r="O536" s="8">
        <v>304920139.86013973</v>
      </c>
      <c r="P536" s="2">
        <v>4.9363123005155905E-2</v>
      </c>
    </row>
    <row r="537" spans="2:16" x14ac:dyDescent="0.2">
      <c r="B537" s="5">
        <v>25</v>
      </c>
      <c r="C537" s="5" t="s">
        <v>142</v>
      </c>
      <c r="D537" s="5" t="s">
        <v>26</v>
      </c>
      <c r="E537">
        <v>2006</v>
      </c>
      <c r="F537" s="8">
        <v>762017</v>
      </c>
      <c r="G537" s="8">
        <v>4554586</v>
      </c>
      <c r="H537" s="8">
        <v>4371686</v>
      </c>
      <c r="I537" s="8">
        <v>0</v>
      </c>
      <c r="J537" s="8">
        <v>57248</v>
      </c>
      <c r="K537" s="8">
        <v>1002164</v>
      </c>
      <c r="M537" s="15">
        <v>4371686</v>
      </c>
      <c r="N537" s="3">
        <v>1.4300000000000005E-2</v>
      </c>
      <c r="O537" s="8">
        <v>318502517.48251736</v>
      </c>
      <c r="P537" s="2">
        <v>6.4900370200109858E-2</v>
      </c>
    </row>
    <row r="538" spans="2:16" x14ac:dyDescent="0.2">
      <c r="B538" s="5">
        <v>25</v>
      </c>
      <c r="C538" s="5" t="s">
        <v>142</v>
      </c>
      <c r="D538" s="5" t="s">
        <v>26</v>
      </c>
      <c r="E538">
        <v>2007</v>
      </c>
      <c r="F538" s="8">
        <v>1002164</v>
      </c>
      <c r="G538" s="8">
        <v>4925222</v>
      </c>
      <c r="H538" s="8">
        <v>4457767</v>
      </c>
      <c r="I538" s="8">
        <v>352035</v>
      </c>
      <c r="J538" s="8">
        <v>61714</v>
      </c>
      <c r="K538" s="8">
        <v>1179298</v>
      </c>
      <c r="M538" s="15">
        <v>4809802</v>
      </c>
      <c r="N538" s="3">
        <v>1.4300000000000005E-2</v>
      </c>
      <c r="O538" s="8">
        <v>344421118.88111877</v>
      </c>
      <c r="P538" s="2">
        <v>5.6580403417524579E-2</v>
      </c>
    </row>
    <row r="539" spans="2:16" x14ac:dyDescent="0.2">
      <c r="B539" s="5">
        <v>25</v>
      </c>
      <c r="C539" s="5" t="s">
        <v>142</v>
      </c>
      <c r="D539" s="5" t="s">
        <v>26</v>
      </c>
      <c r="E539">
        <v>2008</v>
      </c>
      <c r="F539" s="8">
        <v>1179298</v>
      </c>
      <c r="G539" s="8">
        <v>4848199</v>
      </c>
      <c r="H539" s="8">
        <v>4529730</v>
      </c>
      <c r="I539" s="8">
        <v>409981</v>
      </c>
      <c r="J539" s="8">
        <v>41673</v>
      </c>
      <c r="K539" s="8">
        <v>1129460</v>
      </c>
      <c r="M539" s="15">
        <v>4939711</v>
      </c>
      <c r="N539" s="3">
        <v>1.4300000000000005E-2</v>
      </c>
      <c r="O539" s="8">
        <v>339034895.104895</v>
      </c>
      <c r="P539" s="2">
        <v>3.6099929052763435E-2</v>
      </c>
    </row>
    <row r="540" spans="2:16" x14ac:dyDescent="0.2">
      <c r="B540" s="5">
        <v>25</v>
      </c>
      <c r="C540" s="5" t="s">
        <v>142</v>
      </c>
      <c r="D540" s="5" t="s">
        <v>26</v>
      </c>
      <c r="E540">
        <v>2009</v>
      </c>
      <c r="F540" s="8">
        <v>1129460</v>
      </c>
      <c r="G540" s="8">
        <v>5845411</v>
      </c>
      <c r="H540" s="8">
        <v>6677294</v>
      </c>
      <c r="I540" s="8">
        <v>240148</v>
      </c>
      <c r="J540" s="8">
        <v>8101</v>
      </c>
      <c r="K540" s="8">
        <v>65530</v>
      </c>
      <c r="M540" s="15">
        <v>6917442</v>
      </c>
      <c r="N540" s="3">
        <v>1.8883333333333325E-2</v>
      </c>
      <c r="O540" s="8">
        <v>309553980.58252442</v>
      </c>
      <c r="P540" s="2">
        <v>1.3558272454162796E-2</v>
      </c>
    </row>
    <row r="541" spans="2:16" x14ac:dyDescent="0.2">
      <c r="B541" s="5">
        <v>25</v>
      </c>
      <c r="C541" s="5" t="s">
        <v>142</v>
      </c>
      <c r="D541" s="5" t="s">
        <v>26</v>
      </c>
      <c r="E541">
        <v>2010</v>
      </c>
      <c r="F541" s="8">
        <v>65530</v>
      </c>
      <c r="G541" s="8">
        <v>6236472</v>
      </c>
      <c r="H541" s="8">
        <v>6522559</v>
      </c>
      <c r="I541" s="8">
        <v>531713</v>
      </c>
      <c r="J541" s="8">
        <v>309</v>
      </c>
      <c r="K541" s="8">
        <v>-751961</v>
      </c>
      <c r="M541" s="15">
        <v>7054272</v>
      </c>
      <c r="N541" s="3">
        <v>1.9300000000000005E-2</v>
      </c>
      <c r="O541" s="8">
        <v>323133264.24870461</v>
      </c>
      <c r="P541" s="2" t="s">
        <v>95</v>
      </c>
    </row>
    <row r="542" spans="2:16" x14ac:dyDescent="0.2">
      <c r="B542" s="5">
        <v>25</v>
      </c>
      <c r="C542" s="5" t="s">
        <v>142</v>
      </c>
      <c r="D542" s="5" t="s">
        <v>26</v>
      </c>
      <c r="E542">
        <v>2011</v>
      </c>
      <c r="F542" s="8">
        <v>-751961</v>
      </c>
      <c r="G542" s="8">
        <v>6644323</v>
      </c>
      <c r="H542" s="8">
        <v>5337061</v>
      </c>
      <c r="I542" s="8">
        <v>0</v>
      </c>
      <c r="J542" s="8">
        <v>263</v>
      </c>
      <c r="K542" s="8">
        <v>555564</v>
      </c>
      <c r="M542" s="15">
        <v>5337061</v>
      </c>
      <c r="N542" s="3">
        <v>1.9300000000000005E-2</v>
      </c>
      <c r="O542" s="8">
        <v>344265440.41450769</v>
      </c>
      <c r="P542" s="2" t="s">
        <v>95</v>
      </c>
    </row>
    <row r="543" spans="2:16" x14ac:dyDescent="0.2">
      <c r="B543" s="5">
        <v>25</v>
      </c>
      <c r="C543" s="5" t="s">
        <v>142</v>
      </c>
      <c r="D543" s="5" t="s">
        <v>26</v>
      </c>
      <c r="E543">
        <v>2012</v>
      </c>
      <c r="F543" s="8">
        <v>555564</v>
      </c>
      <c r="G543" s="8">
        <v>7176969</v>
      </c>
      <c r="H543" s="8">
        <v>5800714</v>
      </c>
      <c r="I543" s="8">
        <v>897103</v>
      </c>
      <c r="J543" s="8">
        <v>3327</v>
      </c>
      <c r="K543" s="8">
        <v>1038043</v>
      </c>
      <c r="M543" s="15">
        <v>6697817</v>
      </c>
      <c r="N543" s="3">
        <v>1.9300000000000005E-2</v>
      </c>
      <c r="O543" s="8">
        <v>371863678.75647658</v>
      </c>
      <c r="P543" s="2">
        <v>4.1754334663439609E-3</v>
      </c>
    </row>
    <row r="544" spans="2:16" x14ac:dyDescent="0.2">
      <c r="B544" s="5">
        <v>25</v>
      </c>
      <c r="C544" s="5" t="s">
        <v>142</v>
      </c>
      <c r="D544" s="5" t="s">
        <v>26</v>
      </c>
      <c r="E544">
        <v>2013</v>
      </c>
      <c r="F544" s="8">
        <v>1038043</v>
      </c>
      <c r="G544" s="8">
        <v>7223756</v>
      </c>
      <c r="H544" s="8">
        <v>6720964</v>
      </c>
      <c r="I544" s="8">
        <v>0</v>
      </c>
      <c r="J544" s="8">
        <v>2680</v>
      </c>
      <c r="K544" s="8">
        <v>1543515</v>
      </c>
      <c r="M544" s="15">
        <v>6720964</v>
      </c>
      <c r="N544" s="3">
        <v>1.9299999999999994E-2</v>
      </c>
      <c r="O544" s="8">
        <v>374287875.64766848</v>
      </c>
      <c r="P544" s="2">
        <v>2.0762655729602048E-3</v>
      </c>
    </row>
    <row r="545" spans="2:16" x14ac:dyDescent="0.2">
      <c r="B545" s="5">
        <v>25</v>
      </c>
      <c r="C545" s="5" t="s">
        <v>142</v>
      </c>
      <c r="D545" s="5" t="s">
        <v>26</v>
      </c>
      <c r="E545">
        <v>2014</v>
      </c>
      <c r="F545" s="8">
        <v>1543515</v>
      </c>
      <c r="G545" s="8">
        <v>7460996</v>
      </c>
      <c r="H545" s="8">
        <v>6983913</v>
      </c>
      <c r="I545" s="8">
        <v>0</v>
      </c>
      <c r="J545" s="8">
        <v>3296</v>
      </c>
      <c r="K545" s="8">
        <v>2023894</v>
      </c>
      <c r="M545" s="15">
        <v>6983913</v>
      </c>
      <c r="N545" s="3">
        <v>1.9300000000000005E-2</v>
      </c>
      <c r="O545" s="8">
        <v>386580103.62694293</v>
      </c>
      <c r="P545" s="2">
        <v>1.8478397066330214E-3</v>
      </c>
    </row>
    <row r="546" spans="2:16" x14ac:dyDescent="0.2">
      <c r="B546" s="5">
        <v>25</v>
      </c>
      <c r="C546" s="5" t="s">
        <v>142</v>
      </c>
      <c r="D546" s="5" t="s">
        <v>26</v>
      </c>
      <c r="E546">
        <v>2015</v>
      </c>
      <c r="F546" s="8">
        <v>2023894</v>
      </c>
      <c r="G546" s="8">
        <v>7668659</v>
      </c>
      <c r="H546" s="8">
        <v>7180412</v>
      </c>
      <c r="I546" s="8">
        <v>0</v>
      </c>
      <c r="J546" s="8">
        <v>5320</v>
      </c>
      <c r="K546" s="8">
        <v>2517462</v>
      </c>
      <c r="M546" s="15">
        <v>7180412</v>
      </c>
      <c r="N546" s="3">
        <v>1.9300000000000005E-2</v>
      </c>
      <c r="O546" s="8">
        <v>397339844.55958539</v>
      </c>
      <c r="P546" s="2">
        <v>2.3429125573947518E-3</v>
      </c>
    </row>
    <row r="547" spans="2:16" x14ac:dyDescent="0.2">
      <c r="B547" s="5">
        <v>25</v>
      </c>
      <c r="C547" s="5" t="s">
        <v>142</v>
      </c>
      <c r="D547" s="5" t="s">
        <v>26</v>
      </c>
      <c r="E547">
        <v>2016</v>
      </c>
      <c r="F547" s="8">
        <v>2517462</v>
      </c>
      <c r="G547" s="8">
        <v>7497879</v>
      </c>
      <c r="H547" s="8">
        <v>7519539</v>
      </c>
      <c r="I547" s="8">
        <v>2023895</v>
      </c>
      <c r="J547" s="8">
        <v>3932</v>
      </c>
      <c r="K547" s="8">
        <v>475840</v>
      </c>
      <c r="M547" s="15">
        <v>9543434</v>
      </c>
      <c r="N547" s="3">
        <v>1.9300000000000005E-2</v>
      </c>
      <c r="O547" s="8">
        <v>388491139.89637297</v>
      </c>
      <c r="P547" s="2">
        <v>2.6271989929515967E-3</v>
      </c>
    </row>
    <row r="548" spans="2:16" x14ac:dyDescent="0.2">
      <c r="B548" s="5">
        <v>25</v>
      </c>
      <c r="C548" s="5" t="s">
        <v>142</v>
      </c>
      <c r="D548" s="5" t="s">
        <v>26</v>
      </c>
      <c r="E548">
        <v>2017</v>
      </c>
      <c r="F548" s="8">
        <v>475840</v>
      </c>
      <c r="G548" s="8">
        <v>8034683</v>
      </c>
      <c r="H548" s="8">
        <v>7702862</v>
      </c>
      <c r="I548" s="8">
        <v>0</v>
      </c>
      <c r="J548" s="8">
        <v>5141</v>
      </c>
      <c r="K548" s="8">
        <v>812801</v>
      </c>
      <c r="M548" s="15">
        <v>7702862</v>
      </c>
      <c r="N548" s="3">
        <v>1.9300000000000005E-2</v>
      </c>
      <c r="O548" s="8">
        <v>416304818.65284961</v>
      </c>
      <c r="P548" s="2">
        <v>7.9789483649829549E-3</v>
      </c>
    </row>
    <row r="549" spans="2:16" x14ac:dyDescent="0.2">
      <c r="B549" s="5">
        <v>25</v>
      </c>
      <c r="C549" s="5" t="s">
        <v>142</v>
      </c>
      <c r="D549" s="5" t="s">
        <v>26</v>
      </c>
      <c r="E549">
        <v>2018</v>
      </c>
      <c r="F549" s="8">
        <v>812801</v>
      </c>
      <c r="G549" s="8">
        <v>8693271</v>
      </c>
      <c r="H549" s="8">
        <v>7575655</v>
      </c>
      <c r="I549" s="8">
        <v>19949</v>
      </c>
      <c r="J549" s="8">
        <v>19812</v>
      </c>
      <c r="K549" s="8">
        <v>1930280</v>
      </c>
      <c r="M549" s="15">
        <v>7595604</v>
      </c>
      <c r="N549" s="3">
        <v>2.0050000000000002E-2</v>
      </c>
      <c r="O549" s="8">
        <v>433579600.9975062</v>
      </c>
      <c r="P549" s="2">
        <v>1.4445071071543275E-2</v>
      </c>
    </row>
    <row r="550" spans="2:16" x14ac:dyDescent="0.2">
      <c r="B550" s="5">
        <v>25</v>
      </c>
      <c r="C550" s="5" t="s">
        <v>142</v>
      </c>
      <c r="D550" s="5" t="s">
        <v>26</v>
      </c>
      <c r="E550">
        <v>2019</v>
      </c>
      <c r="F550" s="8">
        <v>1930280</v>
      </c>
      <c r="G550" s="8">
        <v>10539758</v>
      </c>
      <c r="H550" s="8">
        <v>9727216</v>
      </c>
      <c r="I550" s="8">
        <v>0</v>
      </c>
      <c r="J550" s="8">
        <v>44250</v>
      </c>
      <c r="K550" s="8">
        <v>2787072</v>
      </c>
      <c r="M550" s="15">
        <v>9727216</v>
      </c>
      <c r="N550" s="3">
        <v>2.3799999999999991E-2</v>
      </c>
      <c r="O550" s="8">
        <v>442846974.78991616</v>
      </c>
      <c r="P550" s="2">
        <v>1.8760524972484562E-2</v>
      </c>
    </row>
    <row r="551" spans="2:16" x14ac:dyDescent="0.2">
      <c r="B551" s="5">
        <v>25</v>
      </c>
      <c r="C551" s="5" t="s">
        <v>142</v>
      </c>
      <c r="D551" s="5" t="s">
        <v>26</v>
      </c>
      <c r="E551">
        <v>2020</v>
      </c>
      <c r="F551" s="8">
        <v>2787072</v>
      </c>
      <c r="G551" s="8">
        <v>10539758</v>
      </c>
      <c r="H551" s="8">
        <v>11723159</v>
      </c>
      <c r="I551" s="8">
        <v>171807</v>
      </c>
      <c r="J551" s="8">
        <v>23801</v>
      </c>
      <c r="K551" s="8">
        <v>1455665</v>
      </c>
      <c r="M551" s="15">
        <v>11894966</v>
      </c>
      <c r="N551" s="3">
        <v>2.6799999999999994E-2</v>
      </c>
      <c r="O551" s="8">
        <v>393274552.23880607</v>
      </c>
      <c r="P551" s="2">
        <v>1.1219644300365542E-2</v>
      </c>
    </row>
    <row r="552" spans="2:16" x14ac:dyDescent="0.2">
      <c r="C552" s="5" t="s">
        <v>95</v>
      </c>
      <c r="D552" s="5" t="s">
        <v>95</v>
      </c>
      <c r="M552" s="15" t="s">
        <v>95</v>
      </c>
      <c r="N552" s="3" t="s">
        <v>95</v>
      </c>
      <c r="O552" s="8" t="s">
        <v>95</v>
      </c>
      <c r="P552" s="2" t="s">
        <v>95</v>
      </c>
    </row>
    <row r="553" spans="2:16" x14ac:dyDescent="0.2">
      <c r="B553" s="5">
        <v>26</v>
      </c>
      <c r="C553" s="5" t="s">
        <v>143</v>
      </c>
      <c r="D553" s="5" t="s">
        <v>27</v>
      </c>
      <c r="E553">
        <v>2000</v>
      </c>
      <c r="F553" s="8">
        <v>1668333</v>
      </c>
      <c r="G553" s="8">
        <v>2429783</v>
      </c>
      <c r="H553" s="8">
        <v>2224910</v>
      </c>
      <c r="I553" s="8">
        <v>0</v>
      </c>
      <c r="J553" s="8">
        <v>113581</v>
      </c>
      <c r="K553" s="8">
        <v>1986787</v>
      </c>
      <c r="M553" s="15">
        <v>2224910</v>
      </c>
      <c r="N553" s="3">
        <v>5.0000000000000001E-3</v>
      </c>
      <c r="O553" s="8">
        <v>485956600</v>
      </c>
      <c r="P553" s="2">
        <v>6.2148985532622734E-2</v>
      </c>
    </row>
    <row r="554" spans="2:16" x14ac:dyDescent="0.2">
      <c r="B554" s="5">
        <v>26</v>
      </c>
      <c r="C554" s="5" t="s">
        <v>143</v>
      </c>
      <c r="D554" s="5" t="s">
        <v>27</v>
      </c>
      <c r="E554">
        <v>2001</v>
      </c>
      <c r="F554" s="8">
        <v>1986787</v>
      </c>
      <c r="G554" s="8">
        <v>2508680</v>
      </c>
      <c r="H554" s="8">
        <v>2371471</v>
      </c>
      <c r="I554" s="8">
        <v>0</v>
      </c>
      <c r="J554" s="8">
        <v>102843</v>
      </c>
      <c r="K554" s="8">
        <v>2226838</v>
      </c>
      <c r="M554" s="15">
        <v>2371471</v>
      </c>
      <c r="N554" s="3">
        <v>4.9999999999999992E-3</v>
      </c>
      <c r="O554" s="8">
        <v>501736000.00000006</v>
      </c>
      <c r="P554" s="2">
        <v>4.8814500578480524E-2</v>
      </c>
    </row>
    <row r="555" spans="2:16" x14ac:dyDescent="0.2">
      <c r="B555" s="5">
        <v>26</v>
      </c>
      <c r="C555" s="5" t="s">
        <v>143</v>
      </c>
      <c r="D555" s="5" t="s">
        <v>27</v>
      </c>
      <c r="E555">
        <v>2002</v>
      </c>
      <c r="F555" s="8">
        <v>2226838</v>
      </c>
      <c r="G555" s="8">
        <v>2606079</v>
      </c>
      <c r="H555" s="8">
        <v>2564215</v>
      </c>
      <c r="I555" s="8">
        <v>986052</v>
      </c>
      <c r="J555" s="8">
        <v>51067</v>
      </c>
      <c r="K555" s="8">
        <v>1333717</v>
      </c>
      <c r="M555" s="15">
        <v>3550267</v>
      </c>
      <c r="N555" s="3">
        <v>4.9999999999999992E-3</v>
      </c>
      <c r="O555" s="8">
        <v>521215800.00000006</v>
      </c>
      <c r="P555" s="2">
        <v>2.8684853906202824E-2</v>
      </c>
    </row>
    <row r="556" spans="2:16" x14ac:dyDescent="0.2">
      <c r="B556" s="5">
        <v>26</v>
      </c>
      <c r="C556" s="5" t="s">
        <v>143</v>
      </c>
      <c r="D556" s="5" t="s">
        <v>27</v>
      </c>
      <c r="E556">
        <v>2003</v>
      </c>
      <c r="F556" s="8">
        <v>1333717</v>
      </c>
      <c r="G556" s="8">
        <v>2776115</v>
      </c>
      <c r="H556" s="8">
        <v>2475502</v>
      </c>
      <c r="I556" s="8">
        <v>0</v>
      </c>
      <c r="J556" s="8">
        <v>27323</v>
      </c>
      <c r="K556" s="8">
        <v>1661653</v>
      </c>
      <c r="M556" s="15">
        <v>2475502</v>
      </c>
      <c r="N556" s="3">
        <v>4.9999999999999992E-3</v>
      </c>
      <c r="O556" s="8">
        <v>555223000.00000012</v>
      </c>
      <c r="P556" s="2">
        <v>1.8243489118205763E-2</v>
      </c>
    </row>
    <row r="557" spans="2:16" x14ac:dyDescent="0.2">
      <c r="B557" s="5">
        <v>26</v>
      </c>
      <c r="C557" s="5" t="s">
        <v>143</v>
      </c>
      <c r="D557" s="5" t="s">
        <v>27</v>
      </c>
      <c r="E557">
        <v>2004</v>
      </c>
      <c r="F557" s="8">
        <v>1661653</v>
      </c>
      <c r="G557" s="8">
        <v>3018683</v>
      </c>
      <c r="H557" s="8">
        <v>2657515</v>
      </c>
      <c r="I557" s="8">
        <v>1475583</v>
      </c>
      <c r="J557" s="8">
        <v>12727</v>
      </c>
      <c r="K557" s="8">
        <v>559964</v>
      </c>
      <c r="M557" s="15">
        <v>4133098</v>
      </c>
      <c r="N557" s="3">
        <v>4.9999999999999992E-3</v>
      </c>
      <c r="O557" s="8">
        <v>603736600.00000012</v>
      </c>
      <c r="P557" s="2">
        <v>1.1457420428453689E-2</v>
      </c>
    </row>
    <row r="558" spans="2:16" x14ac:dyDescent="0.2">
      <c r="B558" s="5">
        <v>26</v>
      </c>
      <c r="C558" s="5" t="s">
        <v>143</v>
      </c>
      <c r="D558" s="5" t="s">
        <v>27</v>
      </c>
      <c r="E558">
        <v>2005</v>
      </c>
      <c r="F558" s="8">
        <v>559964</v>
      </c>
      <c r="G558" s="8">
        <v>3142010</v>
      </c>
      <c r="H558" s="8">
        <v>2754388</v>
      </c>
      <c r="I558" s="8">
        <v>0</v>
      </c>
      <c r="J558" s="8">
        <v>33333</v>
      </c>
      <c r="K558" s="8">
        <v>980920</v>
      </c>
      <c r="M558" s="15">
        <v>2754388</v>
      </c>
      <c r="N558" s="3">
        <v>4.9999999999999992E-3</v>
      </c>
      <c r="O558" s="8">
        <v>628402000.00000012</v>
      </c>
      <c r="P558" s="2">
        <v>4.3264775284836493E-2</v>
      </c>
    </row>
    <row r="559" spans="2:16" x14ac:dyDescent="0.2">
      <c r="B559" s="5">
        <v>26</v>
      </c>
      <c r="C559" s="5" t="s">
        <v>143</v>
      </c>
      <c r="D559" s="5" t="s">
        <v>27</v>
      </c>
      <c r="E559">
        <v>2006</v>
      </c>
      <c r="F559" s="8">
        <v>980920</v>
      </c>
      <c r="G559" s="8">
        <v>3254650</v>
      </c>
      <c r="H559" s="8">
        <v>3122249</v>
      </c>
      <c r="I559" s="8">
        <v>0</v>
      </c>
      <c r="J559" s="8">
        <v>65408</v>
      </c>
      <c r="K559" s="8">
        <v>1178728</v>
      </c>
      <c r="M559" s="15">
        <v>3122249</v>
      </c>
      <c r="N559" s="3">
        <v>4.9999999999999992E-3</v>
      </c>
      <c r="O559" s="8">
        <v>650930000.00000012</v>
      </c>
      <c r="P559" s="2">
        <v>6.0572834091481571E-2</v>
      </c>
    </row>
    <row r="560" spans="2:16" x14ac:dyDescent="0.2">
      <c r="B560" s="5">
        <v>26</v>
      </c>
      <c r="C560" s="5" t="s">
        <v>143</v>
      </c>
      <c r="D560" s="5" t="s">
        <v>27</v>
      </c>
      <c r="E560">
        <v>2007</v>
      </c>
      <c r="F560" s="8">
        <v>1178728</v>
      </c>
      <c r="G560" s="8">
        <v>3367952</v>
      </c>
      <c r="H560" s="8">
        <v>3162149</v>
      </c>
      <c r="I560" s="8">
        <v>559965</v>
      </c>
      <c r="J560" s="8">
        <v>54231</v>
      </c>
      <c r="K560" s="8">
        <v>878798</v>
      </c>
      <c r="M560" s="15">
        <v>3722114</v>
      </c>
      <c r="N560" s="3">
        <v>4.9999999999999992E-3</v>
      </c>
      <c r="O560" s="8">
        <v>673590400.00000012</v>
      </c>
      <c r="P560" s="2">
        <v>5.2714765208313287E-2</v>
      </c>
    </row>
    <row r="561" spans="2:16" x14ac:dyDescent="0.2">
      <c r="B561" s="5">
        <v>26</v>
      </c>
      <c r="C561" s="5" t="s">
        <v>143</v>
      </c>
      <c r="D561" s="5" t="s">
        <v>27</v>
      </c>
      <c r="E561">
        <v>2008</v>
      </c>
      <c r="F561" s="8">
        <v>878798</v>
      </c>
      <c r="G561" s="8">
        <v>3419095</v>
      </c>
      <c r="H561" s="8">
        <v>3258715</v>
      </c>
      <c r="I561" s="8">
        <v>420955</v>
      </c>
      <c r="J561" s="8">
        <v>28941</v>
      </c>
      <c r="K561" s="8">
        <v>647163</v>
      </c>
      <c r="M561" s="15">
        <v>3679670</v>
      </c>
      <c r="N561" s="3">
        <v>4.9999999999999992E-3</v>
      </c>
      <c r="O561" s="8">
        <v>683819000.00000012</v>
      </c>
      <c r="P561" s="2">
        <v>3.7931506768521604E-2</v>
      </c>
    </row>
    <row r="562" spans="2:16" x14ac:dyDescent="0.2">
      <c r="B562" s="5">
        <v>26</v>
      </c>
      <c r="C562" s="5" t="s">
        <v>143</v>
      </c>
      <c r="D562" s="5" t="s">
        <v>27</v>
      </c>
      <c r="E562">
        <v>2009</v>
      </c>
      <c r="F562" s="8">
        <v>647163</v>
      </c>
      <c r="G562" s="8">
        <v>3281113</v>
      </c>
      <c r="H562" s="8">
        <v>3380074</v>
      </c>
      <c r="I562" s="8">
        <v>197808</v>
      </c>
      <c r="J562" s="8">
        <v>6495</v>
      </c>
      <c r="K562" s="8">
        <v>356889</v>
      </c>
      <c r="M562" s="15">
        <v>3577882</v>
      </c>
      <c r="N562" s="3">
        <v>4.9999999999999992E-3</v>
      </c>
      <c r="O562" s="8">
        <v>656222600.00000012</v>
      </c>
      <c r="P562" s="2">
        <v>1.2937576938246226E-2</v>
      </c>
    </row>
    <row r="563" spans="2:16" x14ac:dyDescent="0.2">
      <c r="B563" s="5">
        <v>26</v>
      </c>
      <c r="C563" s="5" t="s">
        <v>143</v>
      </c>
      <c r="D563" s="5" t="s">
        <v>27</v>
      </c>
      <c r="E563">
        <v>2010</v>
      </c>
      <c r="F563" s="8">
        <v>356889</v>
      </c>
      <c r="G563" s="8">
        <v>3471313</v>
      </c>
      <c r="H563" s="8">
        <v>3383619</v>
      </c>
      <c r="I563" s="8">
        <v>260034</v>
      </c>
      <c r="J563" s="8">
        <v>675</v>
      </c>
      <c r="K563" s="8">
        <v>185224</v>
      </c>
      <c r="M563" s="15">
        <v>3643653</v>
      </c>
      <c r="N563" s="3">
        <v>4.9999999999999992E-3</v>
      </c>
      <c r="O563" s="8">
        <v>694262600.00000012</v>
      </c>
      <c r="P563" s="2">
        <v>2.4902557215930998E-3</v>
      </c>
    </row>
    <row r="564" spans="2:16" x14ac:dyDescent="0.2">
      <c r="B564" s="5">
        <v>26</v>
      </c>
      <c r="C564" s="5" t="s">
        <v>143</v>
      </c>
      <c r="D564" s="5" t="s">
        <v>27</v>
      </c>
      <c r="E564">
        <v>2011</v>
      </c>
      <c r="F564" s="8">
        <v>185224</v>
      </c>
      <c r="G564" s="8">
        <v>3578547</v>
      </c>
      <c r="H564" s="8">
        <v>3032366</v>
      </c>
      <c r="I564" s="8">
        <v>0</v>
      </c>
      <c r="J564" s="8">
        <v>970</v>
      </c>
      <c r="K564" s="8">
        <v>732374</v>
      </c>
      <c r="M564" s="15">
        <v>3032366</v>
      </c>
      <c r="N564" s="3">
        <v>4.9999999999999992E-3</v>
      </c>
      <c r="O564" s="8">
        <v>715709400.00000012</v>
      </c>
      <c r="P564" s="2">
        <v>2.1142155933208226E-3</v>
      </c>
    </row>
    <row r="565" spans="2:16" x14ac:dyDescent="0.2">
      <c r="B565" s="5">
        <v>26</v>
      </c>
      <c r="C565" s="5" t="s">
        <v>143</v>
      </c>
      <c r="D565" s="5" t="s">
        <v>27</v>
      </c>
      <c r="E565">
        <v>2012</v>
      </c>
      <c r="F565" s="8">
        <v>732374</v>
      </c>
      <c r="G565" s="8">
        <v>3791334</v>
      </c>
      <c r="H565" s="8">
        <v>3334302</v>
      </c>
      <c r="I565" s="8">
        <v>427390</v>
      </c>
      <c r="J565" s="8">
        <v>2137</v>
      </c>
      <c r="K565" s="8">
        <v>764154</v>
      </c>
      <c r="M565" s="15">
        <v>3761692</v>
      </c>
      <c r="N565" s="3">
        <v>4.9999999999999992E-3</v>
      </c>
      <c r="O565" s="8">
        <v>758266800.00000012</v>
      </c>
      <c r="P565" s="2">
        <v>2.8559438914607677E-3</v>
      </c>
    </row>
    <row r="566" spans="2:16" x14ac:dyDescent="0.2">
      <c r="B566" s="5">
        <v>26</v>
      </c>
      <c r="C566" s="5" t="s">
        <v>143</v>
      </c>
      <c r="D566" s="5" t="s">
        <v>27</v>
      </c>
      <c r="E566">
        <v>2013</v>
      </c>
      <c r="F566" s="8">
        <v>764154</v>
      </c>
      <c r="G566" s="8">
        <v>3838970</v>
      </c>
      <c r="H566" s="8">
        <v>3568782</v>
      </c>
      <c r="I566" s="8">
        <v>0</v>
      </c>
      <c r="J566" s="8">
        <v>1861</v>
      </c>
      <c r="K566" s="8">
        <v>1036203</v>
      </c>
      <c r="M566" s="15">
        <v>3568782</v>
      </c>
      <c r="N566" s="3">
        <v>4.9999999999999992E-3</v>
      </c>
      <c r="O566" s="8">
        <v>767794000.00000012</v>
      </c>
      <c r="P566" s="2">
        <v>2.067367749840726E-3</v>
      </c>
    </row>
    <row r="567" spans="2:16" x14ac:dyDescent="0.2">
      <c r="B567" s="5">
        <v>26</v>
      </c>
      <c r="C567" s="5" t="s">
        <v>143</v>
      </c>
      <c r="D567" s="5" t="s">
        <v>27</v>
      </c>
      <c r="E567">
        <v>2014</v>
      </c>
      <c r="F567" s="8">
        <v>1036203</v>
      </c>
      <c r="G567" s="8">
        <v>4103099</v>
      </c>
      <c r="H567" s="8">
        <v>3799205</v>
      </c>
      <c r="I567" s="8">
        <v>0</v>
      </c>
      <c r="J567" s="8">
        <v>2189</v>
      </c>
      <c r="K567" s="8">
        <v>1342286</v>
      </c>
      <c r="M567" s="15">
        <v>3799205</v>
      </c>
      <c r="N567" s="3">
        <v>4.9999999999999992E-3</v>
      </c>
      <c r="O567" s="8">
        <v>820619800.00000012</v>
      </c>
      <c r="P567" s="2">
        <v>1.8406643881893085E-3</v>
      </c>
    </row>
    <row r="568" spans="2:16" x14ac:dyDescent="0.2">
      <c r="B568" s="5">
        <v>26</v>
      </c>
      <c r="C568" s="5" t="s">
        <v>143</v>
      </c>
      <c r="D568" s="5" t="s">
        <v>27</v>
      </c>
      <c r="E568">
        <v>2015</v>
      </c>
      <c r="F568" s="8">
        <v>1342286</v>
      </c>
      <c r="G568" s="8">
        <v>4119947</v>
      </c>
      <c r="H568" s="8">
        <v>3835214</v>
      </c>
      <c r="I568" s="8">
        <v>0</v>
      </c>
      <c r="J568" s="8">
        <v>3485</v>
      </c>
      <c r="K568" s="8">
        <v>1630503</v>
      </c>
      <c r="M568" s="15">
        <v>3835214</v>
      </c>
      <c r="N568" s="3">
        <v>4.9999999999999992E-3</v>
      </c>
      <c r="O568" s="8">
        <v>823989400.00000012</v>
      </c>
      <c r="P568" s="2">
        <v>2.3445996335427774E-3</v>
      </c>
    </row>
    <row r="569" spans="2:16" x14ac:dyDescent="0.2">
      <c r="B569" s="5">
        <v>26</v>
      </c>
      <c r="C569" s="5" t="s">
        <v>143</v>
      </c>
      <c r="D569" s="5" t="s">
        <v>27</v>
      </c>
      <c r="E569">
        <v>2016</v>
      </c>
      <c r="F569" s="8">
        <v>1630503</v>
      </c>
      <c r="G569" s="8">
        <v>5513894</v>
      </c>
      <c r="H569" s="8">
        <v>5697189</v>
      </c>
      <c r="I569" s="8">
        <v>1342286</v>
      </c>
      <c r="J569" s="8">
        <v>2656</v>
      </c>
      <c r="K569" s="8">
        <v>107578</v>
      </c>
      <c r="M569" s="15">
        <v>7039475</v>
      </c>
      <c r="N569" s="3">
        <v>6.8333333333333345E-3</v>
      </c>
      <c r="O569" s="8">
        <v>806911317.07317054</v>
      </c>
      <c r="P569" s="2">
        <v>3.0562442141649324E-3</v>
      </c>
    </row>
    <row r="570" spans="2:16" x14ac:dyDescent="0.2">
      <c r="B570" s="5">
        <v>26</v>
      </c>
      <c r="C570" s="5" t="s">
        <v>143</v>
      </c>
      <c r="D570" s="5" t="s">
        <v>27</v>
      </c>
      <c r="E570">
        <v>2017</v>
      </c>
      <c r="F570" s="8">
        <v>107578</v>
      </c>
      <c r="G570" s="8">
        <v>6020505</v>
      </c>
      <c r="H570" s="8">
        <v>5792665</v>
      </c>
      <c r="I570" s="8">
        <v>0</v>
      </c>
      <c r="J570" s="8">
        <v>1832</v>
      </c>
      <c r="K570" s="8">
        <v>337250</v>
      </c>
      <c r="M570" s="15">
        <v>5792665</v>
      </c>
      <c r="N570" s="3">
        <v>7.0000000000000019E-3</v>
      </c>
      <c r="O570" s="8">
        <v>860072142.85714257</v>
      </c>
      <c r="P570" s="2">
        <v>8.2368915625814915E-3</v>
      </c>
    </row>
    <row r="571" spans="2:16" x14ac:dyDescent="0.2">
      <c r="B571" s="5">
        <v>26</v>
      </c>
      <c r="C571" s="5" t="s">
        <v>143</v>
      </c>
      <c r="D571" s="5" t="s">
        <v>27</v>
      </c>
      <c r="E571">
        <v>2018</v>
      </c>
      <c r="F571" s="8">
        <v>337250</v>
      </c>
      <c r="G571" s="8">
        <v>6283218</v>
      </c>
      <c r="H571" s="8">
        <v>5585848</v>
      </c>
      <c r="I571" s="8">
        <v>8275</v>
      </c>
      <c r="J571" s="8">
        <v>11239</v>
      </c>
      <c r="K571" s="8">
        <v>1037584</v>
      </c>
      <c r="M571" s="15">
        <v>5594123</v>
      </c>
      <c r="N571" s="3">
        <v>7.0000000000000019E-3</v>
      </c>
      <c r="O571" s="8">
        <v>897602571.42857122</v>
      </c>
      <c r="P571" s="2">
        <v>1.6349610207486868E-2</v>
      </c>
    </row>
    <row r="572" spans="2:16" x14ac:dyDescent="0.2">
      <c r="B572" s="5">
        <v>26</v>
      </c>
      <c r="C572" s="5" t="s">
        <v>143</v>
      </c>
      <c r="D572" s="5" t="s">
        <v>27</v>
      </c>
      <c r="E572">
        <v>2019</v>
      </c>
      <c r="F572" s="8">
        <v>1037584</v>
      </c>
      <c r="G572" s="8">
        <v>6585955</v>
      </c>
      <c r="H572" s="8">
        <v>6016231</v>
      </c>
      <c r="I572" s="8">
        <v>0</v>
      </c>
      <c r="J572" s="8">
        <v>25104</v>
      </c>
      <c r="K572" s="8">
        <v>1632412</v>
      </c>
      <c r="M572" s="15">
        <v>6016231</v>
      </c>
      <c r="N572" s="3">
        <v>7.0000000000000019E-3</v>
      </c>
      <c r="O572" s="8">
        <v>940850714.28571403</v>
      </c>
      <c r="P572" s="2">
        <v>1.880452255359184E-2</v>
      </c>
    </row>
    <row r="573" spans="2:16" x14ac:dyDescent="0.2">
      <c r="B573" s="5">
        <v>26</v>
      </c>
      <c r="C573" s="5" t="s">
        <v>143</v>
      </c>
      <c r="D573" s="5" t="s">
        <v>27</v>
      </c>
      <c r="E573">
        <v>2020</v>
      </c>
      <c r="F573" s="8">
        <v>1632412</v>
      </c>
      <c r="G573" s="8">
        <v>6585955</v>
      </c>
      <c r="H573" s="8">
        <v>8191101</v>
      </c>
      <c r="I573" s="8">
        <v>0</v>
      </c>
      <c r="J573" s="8">
        <v>10937</v>
      </c>
      <c r="K573" s="8">
        <v>38203</v>
      </c>
      <c r="M573" s="15">
        <v>8191101</v>
      </c>
      <c r="N573" s="3">
        <v>9.0000000000000028E-3</v>
      </c>
      <c r="O573" s="8">
        <v>731772777.77777755</v>
      </c>
      <c r="P573" s="2">
        <v>1.3093381778566575E-2</v>
      </c>
    </row>
    <row r="574" spans="2:16" x14ac:dyDescent="0.2">
      <c r="C574" s="5" t="s">
        <v>95</v>
      </c>
      <c r="D574" s="5" t="s">
        <v>95</v>
      </c>
      <c r="M574" s="15" t="s">
        <v>95</v>
      </c>
      <c r="N574" s="3" t="s">
        <v>95</v>
      </c>
      <c r="O574" s="8" t="s">
        <v>95</v>
      </c>
      <c r="P574" s="2" t="s">
        <v>95</v>
      </c>
    </row>
    <row r="575" spans="2:16" x14ac:dyDescent="0.2">
      <c r="B575" s="5">
        <v>27</v>
      </c>
      <c r="C575" s="5" t="s">
        <v>144</v>
      </c>
      <c r="D575" s="5" t="s">
        <v>28</v>
      </c>
      <c r="E575">
        <v>2000</v>
      </c>
      <c r="F575" s="8">
        <v>521608</v>
      </c>
      <c r="G575" s="8">
        <v>10237019</v>
      </c>
      <c r="H575" s="8">
        <v>10620956</v>
      </c>
      <c r="I575" s="8">
        <v>0</v>
      </c>
      <c r="J575" s="8">
        <v>18487</v>
      </c>
      <c r="K575" s="8">
        <v>156158</v>
      </c>
      <c r="M575" s="15">
        <v>10620956</v>
      </c>
      <c r="N575" s="3">
        <v>0.01</v>
      </c>
      <c r="O575" s="8">
        <v>1023701900</v>
      </c>
      <c r="P575" s="2">
        <v>5.4552751244529823E-2</v>
      </c>
    </row>
    <row r="576" spans="2:16" x14ac:dyDescent="0.2">
      <c r="B576" s="5">
        <v>27</v>
      </c>
      <c r="C576" s="5" t="s">
        <v>144</v>
      </c>
      <c r="D576" s="5" t="s">
        <v>28</v>
      </c>
      <c r="E576">
        <v>2001</v>
      </c>
      <c r="F576" s="8">
        <v>156158</v>
      </c>
      <c r="G576" s="8">
        <v>9788489</v>
      </c>
      <c r="H576" s="8">
        <v>10620956</v>
      </c>
      <c r="I576" s="8">
        <v>0</v>
      </c>
      <c r="J576" s="8">
        <v>723</v>
      </c>
      <c r="K576" s="8">
        <v>-675587</v>
      </c>
      <c r="M576" s="15">
        <v>10620956</v>
      </c>
      <c r="N576" s="3">
        <v>9.9999999999999985E-3</v>
      </c>
      <c r="O576" s="8">
        <v>978848900.00000012</v>
      </c>
      <c r="P576" s="2" t="s">
        <v>95</v>
      </c>
    </row>
    <row r="577" spans="2:16" x14ac:dyDescent="0.2">
      <c r="B577" s="5">
        <v>27</v>
      </c>
      <c r="C577" s="5" t="s">
        <v>144</v>
      </c>
      <c r="D577" s="5" t="s">
        <v>28</v>
      </c>
      <c r="E577">
        <v>2002</v>
      </c>
      <c r="F577" s="8">
        <v>-675587</v>
      </c>
      <c r="G577" s="8">
        <v>9721385</v>
      </c>
      <c r="H577" s="8">
        <v>11338986</v>
      </c>
      <c r="I577" s="8">
        <v>-294779</v>
      </c>
      <c r="J577" s="8">
        <v>0</v>
      </c>
      <c r="K577" s="8">
        <v>-1998409</v>
      </c>
      <c r="M577" s="15">
        <v>11044207</v>
      </c>
      <c r="N577" s="3">
        <v>9.9999999999999985E-3</v>
      </c>
      <c r="O577" s="8">
        <v>972138500.00000012</v>
      </c>
      <c r="P577" s="2" t="s">
        <v>95</v>
      </c>
    </row>
    <row r="578" spans="2:16" x14ac:dyDescent="0.2">
      <c r="B578" s="5">
        <v>27</v>
      </c>
      <c r="C578" s="5" t="s">
        <v>144</v>
      </c>
      <c r="D578" s="5" t="s">
        <v>28</v>
      </c>
      <c r="E578">
        <v>2003</v>
      </c>
      <c r="F578" s="8">
        <v>-1998409</v>
      </c>
      <c r="G578" s="8">
        <v>10489940</v>
      </c>
      <c r="H578" s="8">
        <v>10909790</v>
      </c>
      <c r="I578" s="8">
        <v>299218</v>
      </c>
      <c r="J578" s="8">
        <v>3610</v>
      </c>
      <c r="K578" s="8">
        <v>-2713867</v>
      </c>
      <c r="M578" s="15">
        <v>11209008</v>
      </c>
      <c r="N578" s="3">
        <v>1.1041666666666667E-2</v>
      </c>
      <c r="O578" s="8">
        <v>950032301.88679242</v>
      </c>
      <c r="P578" s="2" t="s">
        <v>95</v>
      </c>
    </row>
    <row r="579" spans="2:16" x14ac:dyDescent="0.2">
      <c r="B579" s="5">
        <v>27</v>
      </c>
      <c r="C579" s="5" t="s">
        <v>144</v>
      </c>
      <c r="D579" s="5" t="s">
        <v>28</v>
      </c>
      <c r="E579">
        <v>2004</v>
      </c>
      <c r="F579" s="8">
        <v>-2713867</v>
      </c>
      <c r="G579" s="8">
        <v>12670442</v>
      </c>
      <c r="H579" s="8">
        <v>12297050</v>
      </c>
      <c r="I579" s="8">
        <v>0</v>
      </c>
      <c r="J579" s="8">
        <v>22753</v>
      </c>
      <c r="K579" s="8">
        <v>-2317722</v>
      </c>
      <c r="M579" s="15">
        <v>12297050</v>
      </c>
      <c r="N579" s="3">
        <v>1.2499999999999999E-2</v>
      </c>
      <c r="O579" s="8">
        <v>1013635360.0000001</v>
      </c>
      <c r="P579" s="2" t="s">
        <v>95</v>
      </c>
    </row>
    <row r="580" spans="2:16" x14ac:dyDescent="0.2">
      <c r="B580" s="5">
        <v>27</v>
      </c>
      <c r="C580" s="5" t="s">
        <v>144</v>
      </c>
      <c r="D580" s="5" t="s">
        <v>28</v>
      </c>
      <c r="E580">
        <v>2005</v>
      </c>
      <c r="F580" s="8">
        <v>-2317722</v>
      </c>
      <c r="G580" s="8">
        <v>12365538</v>
      </c>
      <c r="H580" s="8">
        <v>11801447</v>
      </c>
      <c r="I580" s="8">
        <v>0</v>
      </c>
      <c r="J580" s="8">
        <v>19569</v>
      </c>
      <c r="K580" s="8">
        <v>-1734061</v>
      </c>
      <c r="M580" s="15">
        <v>11801447</v>
      </c>
      <c r="N580" s="3">
        <v>1.2499999999999999E-2</v>
      </c>
      <c r="O580" s="8">
        <v>989243040.00000012</v>
      </c>
      <c r="P580" s="2" t="s">
        <v>95</v>
      </c>
    </row>
    <row r="581" spans="2:16" x14ac:dyDescent="0.2">
      <c r="B581" s="5">
        <v>27</v>
      </c>
      <c r="C581" s="5" t="s">
        <v>144</v>
      </c>
      <c r="D581" s="5" t="s">
        <v>28</v>
      </c>
      <c r="E581">
        <v>2006</v>
      </c>
      <c r="F581" s="8">
        <v>-1734061</v>
      </c>
      <c r="G581" s="8">
        <v>12778284</v>
      </c>
      <c r="H581" s="8">
        <v>11758615</v>
      </c>
      <c r="I581" s="8">
        <v>98023</v>
      </c>
      <c r="J581" s="8">
        <v>41707</v>
      </c>
      <c r="K581" s="8">
        <v>-770709</v>
      </c>
      <c r="M581" s="15">
        <v>11856638</v>
      </c>
      <c r="N581" s="3">
        <v>1.2499999999999999E-2</v>
      </c>
      <c r="O581" s="8">
        <v>1022262720.0000001</v>
      </c>
      <c r="P581" s="2" t="s">
        <v>95</v>
      </c>
    </row>
    <row r="582" spans="2:16" x14ac:dyDescent="0.2">
      <c r="B582" s="5">
        <v>27</v>
      </c>
      <c r="C582" s="5" t="s">
        <v>144</v>
      </c>
      <c r="D582" s="5" t="s">
        <v>28</v>
      </c>
      <c r="E582">
        <v>2007</v>
      </c>
      <c r="F582" s="8">
        <v>-770709</v>
      </c>
      <c r="G582" s="8">
        <v>13116606</v>
      </c>
      <c r="H582" s="8">
        <v>11816730</v>
      </c>
      <c r="I582" s="8">
        <v>1142508</v>
      </c>
      <c r="J582" s="8">
        <v>13121</v>
      </c>
      <c r="K582" s="8">
        <v>-600220</v>
      </c>
      <c r="M582" s="15">
        <v>12959238</v>
      </c>
      <c r="N582" s="3">
        <v>1.2499999999999999E-2</v>
      </c>
      <c r="O582" s="8">
        <v>1049328480.0000001</v>
      </c>
      <c r="P582" s="2" t="s">
        <v>95</v>
      </c>
    </row>
    <row r="583" spans="2:16" x14ac:dyDescent="0.2">
      <c r="B583" s="5">
        <v>27</v>
      </c>
      <c r="C583" s="5" t="s">
        <v>144</v>
      </c>
      <c r="D583" s="5" t="s">
        <v>28</v>
      </c>
      <c r="E583">
        <v>2008</v>
      </c>
      <c r="F583" s="8">
        <v>-600220</v>
      </c>
      <c r="G583" s="8">
        <v>13026098</v>
      </c>
      <c r="H583" s="8">
        <v>11874911</v>
      </c>
      <c r="I583" s="8">
        <v>101600</v>
      </c>
      <c r="J583" s="8">
        <v>12762</v>
      </c>
      <c r="K583" s="8">
        <v>462129</v>
      </c>
      <c r="M583" s="15">
        <v>11976511</v>
      </c>
      <c r="N583" s="3">
        <v>1.2499999999999999E-2</v>
      </c>
      <c r="O583" s="8">
        <v>1042087840.0000001</v>
      </c>
      <c r="P583" s="2" t="s">
        <v>95</v>
      </c>
    </row>
    <row r="584" spans="2:16" x14ac:dyDescent="0.2">
      <c r="B584" s="5">
        <v>27</v>
      </c>
      <c r="C584" s="5" t="s">
        <v>144</v>
      </c>
      <c r="D584" s="5" t="s">
        <v>28</v>
      </c>
      <c r="E584">
        <v>2009</v>
      </c>
      <c r="F584" s="8">
        <v>462129</v>
      </c>
      <c r="G584" s="8">
        <v>14201079</v>
      </c>
      <c r="H584" s="8">
        <v>12109676</v>
      </c>
      <c r="I584" s="8">
        <v>269969</v>
      </c>
      <c r="J584" s="8">
        <v>10788</v>
      </c>
      <c r="K584" s="8">
        <v>2294351</v>
      </c>
      <c r="M584" s="15">
        <v>12379645</v>
      </c>
      <c r="N584" s="3">
        <v>1.4166666666666666E-2</v>
      </c>
      <c r="O584" s="8">
        <v>1002429105.8823529</v>
      </c>
      <c r="P584" s="2">
        <v>7.8273740422567916E-3</v>
      </c>
    </row>
    <row r="585" spans="2:16" x14ac:dyDescent="0.2">
      <c r="B585" s="5">
        <v>27</v>
      </c>
      <c r="C585" s="5" t="s">
        <v>144</v>
      </c>
      <c r="D585" s="5" t="s">
        <v>28</v>
      </c>
      <c r="E585">
        <v>2010</v>
      </c>
      <c r="F585" s="8">
        <v>2294351</v>
      </c>
      <c r="G585" s="8">
        <v>23190164</v>
      </c>
      <c r="H585" s="8">
        <v>23291302</v>
      </c>
      <c r="I585" s="8">
        <v>240847</v>
      </c>
      <c r="J585" s="8">
        <v>11992</v>
      </c>
      <c r="K585" s="8">
        <v>1964358</v>
      </c>
      <c r="M585" s="15">
        <v>23532149</v>
      </c>
      <c r="N585" s="3">
        <v>2.2499999999999996E-2</v>
      </c>
      <c r="O585" s="8">
        <v>1030673955.5555557</v>
      </c>
      <c r="P585" s="2">
        <v>5.6317536605576951E-3</v>
      </c>
    </row>
    <row r="586" spans="2:16" x14ac:dyDescent="0.2">
      <c r="B586" s="5">
        <v>27</v>
      </c>
      <c r="C586" s="5" t="s">
        <v>144</v>
      </c>
      <c r="D586" s="5" t="s">
        <v>28</v>
      </c>
      <c r="E586">
        <v>2011</v>
      </c>
      <c r="F586" s="8">
        <v>1964358</v>
      </c>
      <c r="G586" s="8">
        <v>22585759</v>
      </c>
      <c r="H586" s="8">
        <v>20282120</v>
      </c>
      <c r="I586" s="8">
        <v>137643</v>
      </c>
      <c r="J586" s="8">
        <v>6894</v>
      </c>
      <c r="K586" s="8">
        <v>4137248</v>
      </c>
      <c r="M586" s="15">
        <v>20419763</v>
      </c>
      <c r="N586" s="3">
        <v>2.2499999999999996E-2</v>
      </c>
      <c r="O586" s="8">
        <v>1003811511.1111113</v>
      </c>
      <c r="P586" s="2">
        <v>2.259732929330409E-3</v>
      </c>
    </row>
    <row r="587" spans="2:16" x14ac:dyDescent="0.2">
      <c r="B587" s="5">
        <v>27</v>
      </c>
      <c r="C587" s="5" t="s">
        <v>144</v>
      </c>
      <c r="D587" s="5" t="s">
        <v>28</v>
      </c>
      <c r="E587">
        <v>2012</v>
      </c>
      <c r="F587" s="8">
        <v>4137248</v>
      </c>
      <c r="G587" s="8">
        <v>23798269</v>
      </c>
      <c r="H587" s="8">
        <v>21624724</v>
      </c>
      <c r="I587" s="8">
        <v>2830540</v>
      </c>
      <c r="J587" s="8">
        <v>11739</v>
      </c>
      <c r="K587" s="8">
        <v>3491992</v>
      </c>
      <c r="M587" s="15">
        <v>24455264</v>
      </c>
      <c r="N587" s="3">
        <v>2.2499999999999996E-2</v>
      </c>
      <c r="O587" s="8">
        <v>1057700844.4444447</v>
      </c>
      <c r="P587" s="2">
        <v>3.0773707472828223E-3</v>
      </c>
    </row>
    <row r="588" spans="2:16" x14ac:dyDescent="0.2">
      <c r="B588" s="5">
        <v>27</v>
      </c>
      <c r="C588" s="5" t="s">
        <v>144</v>
      </c>
      <c r="D588" s="5" t="s">
        <v>28</v>
      </c>
      <c r="E588">
        <v>2013</v>
      </c>
      <c r="F588" s="8">
        <v>3491992</v>
      </c>
      <c r="G588" s="8">
        <v>23709609</v>
      </c>
      <c r="H588" s="8">
        <v>23582670</v>
      </c>
      <c r="I588" s="8">
        <v>103132</v>
      </c>
      <c r="J588" s="8">
        <v>7281</v>
      </c>
      <c r="K588" s="8">
        <v>3523081</v>
      </c>
      <c r="M588" s="15">
        <v>23685802</v>
      </c>
      <c r="N588" s="3">
        <v>2.2499999999999996E-2</v>
      </c>
      <c r="O588" s="8">
        <v>1053760400.0000002</v>
      </c>
      <c r="P588" s="2">
        <v>2.0758158895851832E-3</v>
      </c>
    </row>
    <row r="589" spans="2:16" x14ac:dyDescent="0.2">
      <c r="B589" s="5">
        <v>27</v>
      </c>
      <c r="C589" s="5" t="s">
        <v>144</v>
      </c>
      <c r="D589" s="5" t="s">
        <v>28</v>
      </c>
      <c r="E589">
        <v>2014</v>
      </c>
      <c r="F589" s="8">
        <v>3523081</v>
      </c>
      <c r="G589" s="8">
        <v>24447037</v>
      </c>
      <c r="H589" s="8">
        <v>23557269</v>
      </c>
      <c r="I589" s="8">
        <v>176711</v>
      </c>
      <c r="J589" s="8">
        <v>7265</v>
      </c>
      <c r="K589" s="8">
        <v>4243402</v>
      </c>
      <c r="M589" s="15">
        <v>23733980</v>
      </c>
      <c r="N589" s="3">
        <v>2.2499999999999996E-2</v>
      </c>
      <c r="O589" s="8">
        <v>1086534977.7777779</v>
      </c>
      <c r="P589" s="2">
        <v>1.8708596928622646E-3</v>
      </c>
    </row>
    <row r="590" spans="2:16" x14ac:dyDescent="0.2">
      <c r="B590" s="5">
        <v>27</v>
      </c>
      <c r="C590" s="5" t="s">
        <v>144</v>
      </c>
      <c r="D590" s="5" t="s">
        <v>28</v>
      </c>
      <c r="E590">
        <v>2015</v>
      </c>
      <c r="F590" s="8">
        <v>4243402</v>
      </c>
      <c r="G590" s="8">
        <v>24246958</v>
      </c>
      <c r="H590" s="8">
        <v>23667503</v>
      </c>
      <c r="I590" s="8">
        <v>331677</v>
      </c>
      <c r="J590" s="8">
        <v>10262</v>
      </c>
      <c r="K590" s="8">
        <v>4501442</v>
      </c>
      <c r="M590" s="15">
        <v>23999180</v>
      </c>
      <c r="N590" s="3">
        <v>2.2499999999999996E-2</v>
      </c>
      <c r="O590" s="8">
        <v>1077642577.7777779</v>
      </c>
      <c r="P590" s="2">
        <v>2.3469829764830568E-3</v>
      </c>
    </row>
    <row r="591" spans="2:16" x14ac:dyDescent="0.2">
      <c r="B591" s="5">
        <v>27</v>
      </c>
      <c r="C591" s="5" t="s">
        <v>144</v>
      </c>
      <c r="D591" s="5" t="s">
        <v>28</v>
      </c>
      <c r="E591">
        <v>2016</v>
      </c>
      <c r="F591" s="8">
        <v>4501442</v>
      </c>
      <c r="G591" s="8">
        <v>24945608</v>
      </c>
      <c r="H591" s="8">
        <v>24294134</v>
      </c>
      <c r="I591" s="8">
        <v>4485034</v>
      </c>
      <c r="J591" s="8">
        <v>6563</v>
      </c>
      <c r="K591" s="8">
        <v>674445</v>
      </c>
      <c r="M591" s="15">
        <v>28779168</v>
      </c>
      <c r="N591" s="3">
        <v>2.2499999999999996E-2</v>
      </c>
      <c r="O591" s="8">
        <v>1108693688.8888891</v>
      </c>
      <c r="P591" s="2">
        <v>2.53599044955966E-3</v>
      </c>
    </row>
    <row r="592" spans="2:16" x14ac:dyDescent="0.2">
      <c r="B592" s="5">
        <v>27</v>
      </c>
      <c r="C592" s="5" t="s">
        <v>144</v>
      </c>
      <c r="D592" s="5" t="s">
        <v>28</v>
      </c>
      <c r="E592">
        <v>2017</v>
      </c>
      <c r="F592" s="8">
        <v>674445</v>
      </c>
      <c r="G592" s="8">
        <v>25798761</v>
      </c>
      <c r="H592" s="8">
        <v>24470484</v>
      </c>
      <c r="I592" s="8">
        <v>0</v>
      </c>
      <c r="J592" s="8">
        <v>11427</v>
      </c>
      <c r="K592" s="8">
        <v>2014148</v>
      </c>
      <c r="M592" s="15">
        <v>24470484</v>
      </c>
      <c r="N592" s="3">
        <v>2.2499999999999996E-2</v>
      </c>
      <c r="O592" s="8">
        <v>1146611600.0000002</v>
      </c>
      <c r="P592" s="2">
        <v>8.5003568781143145E-3</v>
      </c>
    </row>
    <row r="593" spans="2:16" x14ac:dyDescent="0.2">
      <c r="B593" s="5">
        <v>27</v>
      </c>
      <c r="C593" s="5" t="s">
        <v>144</v>
      </c>
      <c r="D593" s="5" t="s">
        <v>28</v>
      </c>
      <c r="E593">
        <v>2018</v>
      </c>
      <c r="F593" s="8">
        <v>2014148</v>
      </c>
      <c r="G593" s="8">
        <v>26421358</v>
      </c>
      <c r="H593" s="8">
        <v>24874663</v>
      </c>
      <c r="I593" s="8">
        <v>54347</v>
      </c>
      <c r="J593" s="8">
        <v>39706</v>
      </c>
      <c r="K593" s="8">
        <v>3546203</v>
      </c>
      <c r="M593" s="15">
        <v>24929010</v>
      </c>
      <c r="N593" s="3">
        <v>2.2999999999999996E-2</v>
      </c>
      <c r="O593" s="8">
        <v>1148754695.652174</v>
      </c>
      <c r="P593" s="2">
        <v>1.4281832208074633E-2</v>
      </c>
    </row>
    <row r="594" spans="2:16" x14ac:dyDescent="0.2">
      <c r="B594" s="5">
        <v>27</v>
      </c>
      <c r="C594" s="5" t="s">
        <v>144</v>
      </c>
      <c r="D594" s="5" t="s">
        <v>28</v>
      </c>
      <c r="E594">
        <v>2019</v>
      </c>
      <c r="F594" s="8">
        <v>3546203</v>
      </c>
      <c r="G594" s="8">
        <v>30291370</v>
      </c>
      <c r="H594" s="8">
        <v>29051882</v>
      </c>
      <c r="I594" s="8">
        <v>0</v>
      </c>
      <c r="J594" s="8">
        <v>78782</v>
      </c>
      <c r="K594" s="8">
        <v>4864473</v>
      </c>
      <c r="M594" s="15">
        <v>29051882</v>
      </c>
      <c r="N594" s="3">
        <v>2.5500000000000005E-2</v>
      </c>
      <c r="O594" s="8">
        <v>1187896862.7450979</v>
      </c>
      <c r="P594" s="2">
        <v>1.8733809268125415E-2</v>
      </c>
    </row>
    <row r="595" spans="2:16" x14ac:dyDescent="0.2">
      <c r="B595" s="5">
        <v>27</v>
      </c>
      <c r="C595" s="5" t="s">
        <v>144</v>
      </c>
      <c r="D595" s="5" t="s">
        <v>28</v>
      </c>
      <c r="E595">
        <v>2020</v>
      </c>
      <c r="F595" s="8">
        <v>4864473</v>
      </c>
      <c r="G595" s="8">
        <v>30291370</v>
      </c>
      <c r="H595" s="8">
        <v>30227385</v>
      </c>
      <c r="I595" s="8">
        <v>0</v>
      </c>
      <c r="J595" s="8">
        <v>50942</v>
      </c>
      <c r="K595" s="8">
        <v>4979401</v>
      </c>
      <c r="M595" s="15">
        <v>30227385</v>
      </c>
      <c r="N595" s="3">
        <v>2.5500000000000005E-2</v>
      </c>
      <c r="O595" s="8">
        <v>1187896862.7450979</v>
      </c>
      <c r="P595" s="2">
        <v>1.0349990257900498E-2</v>
      </c>
    </row>
    <row r="596" spans="2:16" x14ac:dyDescent="0.2">
      <c r="C596" s="5" t="s">
        <v>95</v>
      </c>
      <c r="D596" s="5" t="s">
        <v>95</v>
      </c>
      <c r="M596" s="15" t="s">
        <v>95</v>
      </c>
      <c r="N596" s="3" t="s">
        <v>95</v>
      </c>
      <c r="O596" s="8" t="s">
        <v>95</v>
      </c>
      <c r="P596" s="2" t="s">
        <v>95</v>
      </c>
    </row>
    <row r="597" spans="2:16" x14ac:dyDescent="0.2">
      <c r="B597" s="5">
        <v>28</v>
      </c>
      <c r="C597" s="5" t="s">
        <v>145</v>
      </c>
      <c r="D597" s="5" t="s">
        <v>29</v>
      </c>
      <c r="E597">
        <v>2000</v>
      </c>
      <c r="F597" s="8">
        <v>874888</v>
      </c>
      <c r="G597" s="8">
        <v>4062376</v>
      </c>
      <c r="H597" s="8">
        <v>3978354</v>
      </c>
      <c r="I597" s="8">
        <v>0</v>
      </c>
      <c r="J597" s="8">
        <v>49971</v>
      </c>
      <c r="K597" s="8">
        <v>1008881</v>
      </c>
      <c r="M597" s="15">
        <v>3978354</v>
      </c>
      <c r="N597" s="3">
        <v>0.01</v>
      </c>
      <c r="O597" s="8">
        <v>406237600</v>
      </c>
      <c r="P597" s="2">
        <v>5.3054275763111079E-2</v>
      </c>
    </row>
    <row r="598" spans="2:16" x14ac:dyDescent="0.2">
      <c r="B598" s="5">
        <v>28</v>
      </c>
      <c r="C598" s="5" t="s">
        <v>145</v>
      </c>
      <c r="D598" s="5" t="s">
        <v>29</v>
      </c>
      <c r="E598">
        <v>2001</v>
      </c>
      <c r="F598" s="8">
        <v>1008881</v>
      </c>
      <c r="G598" s="8">
        <v>4022506</v>
      </c>
      <c r="H598" s="8">
        <v>4146489</v>
      </c>
      <c r="I598" s="8">
        <v>0</v>
      </c>
      <c r="J598" s="8">
        <v>41624</v>
      </c>
      <c r="K598" s="8">
        <v>926521</v>
      </c>
      <c r="M598" s="15">
        <v>4146489</v>
      </c>
      <c r="N598" s="3">
        <v>9.9999999999999985E-3</v>
      </c>
      <c r="O598" s="8">
        <v>402250600.00000006</v>
      </c>
      <c r="P598" s="2">
        <v>4.3013286128669913E-2</v>
      </c>
    </row>
    <row r="599" spans="2:16" x14ac:dyDescent="0.2">
      <c r="B599" s="5">
        <v>28</v>
      </c>
      <c r="C599" s="5" t="s">
        <v>145</v>
      </c>
      <c r="D599" s="5" t="s">
        <v>29</v>
      </c>
      <c r="E599">
        <v>2002</v>
      </c>
      <c r="F599" s="8">
        <v>926521</v>
      </c>
      <c r="G599" s="8">
        <v>4085800</v>
      </c>
      <c r="H599" s="8">
        <v>5263381</v>
      </c>
      <c r="I599" s="8">
        <v>0</v>
      </c>
      <c r="J599" s="8">
        <v>9285</v>
      </c>
      <c r="K599" s="8">
        <v>-241775</v>
      </c>
      <c r="M599" s="15">
        <v>5263381</v>
      </c>
      <c r="N599" s="3">
        <v>9.9999999999999985E-3</v>
      </c>
      <c r="O599" s="8">
        <v>408580000.00000006</v>
      </c>
      <c r="P599" s="2" t="s">
        <v>95</v>
      </c>
    </row>
    <row r="600" spans="2:16" x14ac:dyDescent="0.2">
      <c r="B600" s="5">
        <v>28</v>
      </c>
      <c r="C600" s="5" t="s">
        <v>145</v>
      </c>
      <c r="D600" s="5" t="s">
        <v>29</v>
      </c>
      <c r="E600">
        <v>2003</v>
      </c>
      <c r="F600" s="8">
        <v>-241775</v>
      </c>
      <c r="G600" s="8">
        <v>4179732</v>
      </c>
      <c r="H600" s="8">
        <v>4408552</v>
      </c>
      <c r="I600" s="8">
        <v>0</v>
      </c>
      <c r="J600" s="8">
        <v>0</v>
      </c>
      <c r="K600" s="8">
        <v>-470596</v>
      </c>
      <c r="M600" s="15">
        <v>4408552</v>
      </c>
      <c r="N600" s="3">
        <v>9.9999999999999985E-3</v>
      </c>
      <c r="O600" s="8">
        <v>417973200.00000006</v>
      </c>
      <c r="P600" s="2" t="s">
        <v>95</v>
      </c>
    </row>
    <row r="601" spans="2:16" x14ac:dyDescent="0.2">
      <c r="B601" s="5">
        <v>28</v>
      </c>
      <c r="C601" s="5" t="s">
        <v>145</v>
      </c>
      <c r="D601" s="5" t="s">
        <v>29</v>
      </c>
      <c r="E601">
        <v>2004</v>
      </c>
      <c r="F601" s="8">
        <v>-470596</v>
      </c>
      <c r="G601" s="8">
        <v>4475457</v>
      </c>
      <c r="H601" s="8">
        <v>3967503</v>
      </c>
      <c r="I601" s="8">
        <v>0</v>
      </c>
      <c r="J601" s="8">
        <v>63</v>
      </c>
      <c r="K601" s="8">
        <v>37422</v>
      </c>
      <c r="M601" s="15">
        <v>3967503</v>
      </c>
      <c r="N601" s="3">
        <v>9.9999999999999985E-3</v>
      </c>
      <c r="O601" s="8">
        <v>447545700.00000006</v>
      </c>
      <c r="P601" s="2" t="s">
        <v>95</v>
      </c>
    </row>
    <row r="602" spans="2:16" x14ac:dyDescent="0.2">
      <c r="B602" s="5">
        <v>28</v>
      </c>
      <c r="C602" s="5" t="s">
        <v>145</v>
      </c>
      <c r="D602" s="5" t="s">
        <v>29</v>
      </c>
      <c r="E602">
        <v>2005</v>
      </c>
      <c r="F602" s="8">
        <v>37422</v>
      </c>
      <c r="G602" s="8">
        <v>4571880</v>
      </c>
      <c r="H602" s="8">
        <v>4021998</v>
      </c>
      <c r="I602" s="8">
        <v>0</v>
      </c>
      <c r="J602" s="8">
        <v>10894</v>
      </c>
      <c r="K602" s="8">
        <v>598198</v>
      </c>
      <c r="M602" s="15">
        <v>4021998</v>
      </c>
      <c r="N602" s="3">
        <v>9.9999999999999985E-3</v>
      </c>
      <c r="O602" s="8">
        <v>457188000.00000006</v>
      </c>
      <c r="P602" s="2">
        <v>3.4278342405839969E-2</v>
      </c>
    </row>
    <row r="603" spans="2:16" x14ac:dyDescent="0.2">
      <c r="B603" s="5">
        <v>28</v>
      </c>
      <c r="C603" s="5" t="s">
        <v>145</v>
      </c>
      <c r="D603" s="5" t="s">
        <v>29</v>
      </c>
      <c r="E603">
        <v>2006</v>
      </c>
      <c r="F603" s="8">
        <v>598198</v>
      </c>
      <c r="G603" s="8">
        <v>4693546</v>
      </c>
      <c r="H603" s="8">
        <v>4535426</v>
      </c>
      <c r="I603" s="8">
        <v>0</v>
      </c>
      <c r="J603" s="8">
        <v>31013</v>
      </c>
      <c r="K603" s="8">
        <v>787331</v>
      </c>
      <c r="M603" s="15">
        <v>4535426</v>
      </c>
      <c r="N603" s="3">
        <v>9.9999999999999985E-3</v>
      </c>
      <c r="O603" s="8">
        <v>469354600.00000006</v>
      </c>
      <c r="P603" s="2">
        <v>4.4767016785646492E-2</v>
      </c>
    </row>
    <row r="604" spans="2:16" x14ac:dyDescent="0.2">
      <c r="B604" s="5">
        <v>28</v>
      </c>
      <c r="C604" s="5" t="s">
        <v>145</v>
      </c>
      <c r="D604" s="5" t="s">
        <v>29</v>
      </c>
      <c r="E604">
        <v>2007</v>
      </c>
      <c r="F604" s="8">
        <v>787331</v>
      </c>
      <c r="G604" s="8">
        <v>4944781</v>
      </c>
      <c r="H604" s="8">
        <v>4658708</v>
      </c>
      <c r="I604" s="8">
        <v>37422</v>
      </c>
      <c r="J604" s="8">
        <v>43082</v>
      </c>
      <c r="K604" s="8">
        <v>1079065</v>
      </c>
      <c r="M604" s="15">
        <v>4696130</v>
      </c>
      <c r="N604" s="3">
        <v>9.9999999999999985E-3</v>
      </c>
      <c r="O604" s="8">
        <v>494478100.00000006</v>
      </c>
      <c r="P604" s="2">
        <v>4.6165979781354012E-2</v>
      </c>
    </row>
    <row r="605" spans="2:16" x14ac:dyDescent="0.2">
      <c r="B605" s="5">
        <v>28</v>
      </c>
      <c r="C605" s="5" t="s">
        <v>145</v>
      </c>
      <c r="D605" s="5" t="s">
        <v>29</v>
      </c>
      <c r="E605">
        <v>2008</v>
      </c>
      <c r="F605" s="8">
        <v>1079065</v>
      </c>
      <c r="G605" s="8">
        <v>5067356</v>
      </c>
      <c r="H605" s="8">
        <v>4704355</v>
      </c>
      <c r="I605" s="8">
        <v>560776</v>
      </c>
      <c r="J605" s="8">
        <v>20777</v>
      </c>
      <c r="K605" s="8">
        <v>902067</v>
      </c>
      <c r="M605" s="15">
        <v>5265131</v>
      </c>
      <c r="N605" s="3">
        <v>9.9999999999999985E-3</v>
      </c>
      <c r="O605" s="8">
        <v>506735600.00000006</v>
      </c>
      <c r="P605" s="2">
        <v>2.0974876989519123E-2</v>
      </c>
    </row>
    <row r="606" spans="2:16" x14ac:dyDescent="0.2">
      <c r="B606" s="5">
        <v>28</v>
      </c>
      <c r="C606" s="5" t="s">
        <v>145</v>
      </c>
      <c r="D606" s="5" t="s">
        <v>29</v>
      </c>
      <c r="E606">
        <v>2009</v>
      </c>
      <c r="F606" s="8">
        <v>902067</v>
      </c>
      <c r="G606" s="8">
        <v>5116340</v>
      </c>
      <c r="H606" s="8">
        <v>4984843</v>
      </c>
      <c r="I606" s="8">
        <v>189133</v>
      </c>
      <c r="J606" s="8">
        <v>9803</v>
      </c>
      <c r="K606" s="8">
        <v>854234</v>
      </c>
      <c r="M606" s="15">
        <v>5173976</v>
      </c>
      <c r="N606" s="3">
        <v>9.9999999999999985E-3</v>
      </c>
      <c r="O606" s="8">
        <v>511634000.00000006</v>
      </c>
      <c r="P606" s="2">
        <v>1.1163234548064369E-2</v>
      </c>
    </row>
    <row r="607" spans="2:16" x14ac:dyDescent="0.2">
      <c r="B607" s="5">
        <v>28</v>
      </c>
      <c r="C607" s="5" t="s">
        <v>145</v>
      </c>
      <c r="D607" s="5" t="s">
        <v>29</v>
      </c>
      <c r="E607">
        <v>2010</v>
      </c>
      <c r="F607" s="8">
        <v>854234</v>
      </c>
      <c r="G607" s="8">
        <v>5267594</v>
      </c>
      <c r="H607" s="8">
        <v>5029541</v>
      </c>
      <c r="I607" s="8">
        <v>329156</v>
      </c>
      <c r="J607" s="8">
        <v>3375</v>
      </c>
      <c r="K607" s="8">
        <v>766506</v>
      </c>
      <c r="M607" s="15">
        <v>5358697</v>
      </c>
      <c r="N607" s="3">
        <v>9.9999999999999985E-3</v>
      </c>
      <c r="O607" s="8">
        <v>526759400.00000006</v>
      </c>
      <c r="P607" s="2">
        <v>4.1647642434937127E-3</v>
      </c>
    </row>
    <row r="608" spans="2:16" x14ac:dyDescent="0.2">
      <c r="B608" s="5">
        <v>28</v>
      </c>
      <c r="C608" s="5" t="s">
        <v>145</v>
      </c>
      <c r="D608" s="5" t="s">
        <v>29</v>
      </c>
      <c r="E608">
        <v>2011</v>
      </c>
      <c r="F608" s="8">
        <v>766506</v>
      </c>
      <c r="G608" s="8">
        <v>5395446</v>
      </c>
      <c r="H608" s="8">
        <v>4834367</v>
      </c>
      <c r="I608" s="8">
        <v>1927</v>
      </c>
      <c r="J608" s="8">
        <v>2289</v>
      </c>
      <c r="K608" s="8">
        <v>1327947</v>
      </c>
      <c r="M608" s="15">
        <v>4836294</v>
      </c>
      <c r="N608" s="3">
        <v>9.9999999999999985E-3</v>
      </c>
      <c r="O608" s="8">
        <v>539544600.00000012</v>
      </c>
      <c r="P608" s="2">
        <v>2.1857735647445894E-3</v>
      </c>
    </row>
    <row r="609" spans="2:16" x14ac:dyDescent="0.2">
      <c r="B609" s="5">
        <v>28</v>
      </c>
      <c r="C609" s="5" t="s">
        <v>145</v>
      </c>
      <c r="D609" s="5" t="s">
        <v>29</v>
      </c>
      <c r="E609">
        <v>2012</v>
      </c>
      <c r="F609" s="8">
        <v>1327947</v>
      </c>
      <c r="G609" s="8">
        <v>5611538</v>
      </c>
      <c r="H609" s="8">
        <v>5139755</v>
      </c>
      <c r="I609" s="8">
        <v>429052</v>
      </c>
      <c r="J609" s="8">
        <v>3265</v>
      </c>
      <c r="K609" s="8">
        <v>1373942</v>
      </c>
      <c r="M609" s="15">
        <v>5568807</v>
      </c>
      <c r="N609" s="3">
        <v>9.9999999999999985E-3</v>
      </c>
      <c r="O609" s="8">
        <v>561153800.00000012</v>
      </c>
      <c r="P609" s="2">
        <v>2.4168276342958575E-3</v>
      </c>
    </row>
    <row r="610" spans="2:16" x14ac:dyDescent="0.2">
      <c r="B610" s="5">
        <v>28</v>
      </c>
      <c r="C610" s="5" t="s">
        <v>145</v>
      </c>
      <c r="D610" s="5" t="s">
        <v>29</v>
      </c>
      <c r="E610">
        <v>2013</v>
      </c>
      <c r="F610" s="8">
        <v>1373942</v>
      </c>
      <c r="G610" s="8">
        <v>5466690</v>
      </c>
      <c r="H610" s="8">
        <v>5388516</v>
      </c>
      <c r="I610" s="8">
        <v>0</v>
      </c>
      <c r="J610" s="8">
        <v>2917</v>
      </c>
      <c r="K610" s="8">
        <v>1455032</v>
      </c>
      <c r="M610" s="15">
        <v>5388516</v>
      </c>
      <c r="N610" s="3">
        <v>9.9999999999999985E-3</v>
      </c>
      <c r="O610" s="8">
        <v>546669000.00000012</v>
      </c>
      <c r="P610" s="2">
        <v>2.06223174903693E-3</v>
      </c>
    </row>
    <row r="611" spans="2:16" x14ac:dyDescent="0.2">
      <c r="B611" s="5">
        <v>28</v>
      </c>
      <c r="C611" s="5" t="s">
        <v>145</v>
      </c>
      <c r="D611" s="5" t="s">
        <v>29</v>
      </c>
      <c r="E611">
        <v>2014</v>
      </c>
      <c r="F611" s="8">
        <v>1455032</v>
      </c>
      <c r="G611" s="8">
        <v>5762099</v>
      </c>
      <c r="H611" s="8">
        <v>5606668</v>
      </c>
      <c r="I611" s="8">
        <v>12379</v>
      </c>
      <c r="J611" s="8">
        <v>2808</v>
      </c>
      <c r="K611" s="8">
        <v>1600893</v>
      </c>
      <c r="M611" s="15">
        <v>5619047</v>
      </c>
      <c r="N611" s="3">
        <v>9.9999999999999985E-3</v>
      </c>
      <c r="O611" s="8">
        <v>576209900.00000012</v>
      </c>
      <c r="P611" s="2">
        <v>1.8377414367171969E-3</v>
      </c>
    </row>
    <row r="612" spans="2:16" x14ac:dyDescent="0.2">
      <c r="B612" s="5">
        <v>28</v>
      </c>
      <c r="C612" s="5" t="s">
        <v>145</v>
      </c>
      <c r="D612" s="5" t="s">
        <v>29</v>
      </c>
      <c r="E612">
        <v>2015</v>
      </c>
      <c r="F612" s="8">
        <v>1600893</v>
      </c>
      <c r="G612" s="8">
        <v>6010720</v>
      </c>
      <c r="H612" s="8">
        <v>5455449</v>
      </c>
      <c r="I612" s="8">
        <v>11014</v>
      </c>
      <c r="J612" s="8">
        <v>4205</v>
      </c>
      <c r="K612" s="8">
        <v>2149355</v>
      </c>
      <c r="M612" s="15">
        <v>5466463</v>
      </c>
      <c r="N612" s="3">
        <v>1.0416666666666666E-2</v>
      </c>
      <c r="O612" s="8">
        <v>577029120</v>
      </c>
      <c r="P612" s="2">
        <v>2.2425183614523626E-3</v>
      </c>
    </row>
    <row r="613" spans="2:16" x14ac:dyDescent="0.2">
      <c r="B613" s="5">
        <v>28</v>
      </c>
      <c r="C613" s="5" t="s">
        <v>145</v>
      </c>
      <c r="D613" s="5" t="s">
        <v>29</v>
      </c>
      <c r="E613">
        <v>2016</v>
      </c>
      <c r="F613" s="8">
        <v>2149355</v>
      </c>
      <c r="G613" s="8">
        <v>7196070</v>
      </c>
      <c r="H613" s="8">
        <v>7134021</v>
      </c>
      <c r="I613" s="8">
        <v>1615842</v>
      </c>
      <c r="J613" s="8">
        <v>3913</v>
      </c>
      <c r="K613" s="8">
        <v>599475</v>
      </c>
      <c r="M613" s="15">
        <v>8749863</v>
      </c>
      <c r="N613" s="3">
        <v>1.2499999999999999E-2</v>
      </c>
      <c r="O613" s="8">
        <v>575685600</v>
      </c>
      <c r="P613" s="2">
        <v>2.8470294634444474E-3</v>
      </c>
    </row>
    <row r="614" spans="2:16" x14ac:dyDescent="0.2">
      <c r="B614" s="5">
        <v>28</v>
      </c>
      <c r="C614" s="5" t="s">
        <v>145</v>
      </c>
      <c r="D614" s="5" t="s">
        <v>29</v>
      </c>
      <c r="E614">
        <v>2017</v>
      </c>
      <c r="F614" s="8">
        <v>599475</v>
      </c>
      <c r="G614" s="8">
        <v>7510454</v>
      </c>
      <c r="H614" s="8">
        <v>7236349</v>
      </c>
      <c r="I614" s="8">
        <v>21114</v>
      </c>
      <c r="J614" s="8">
        <v>5829</v>
      </c>
      <c r="K614" s="8">
        <v>858295</v>
      </c>
      <c r="M614" s="15">
        <v>7257463</v>
      </c>
      <c r="N614" s="3">
        <v>1.2499999999999999E-2</v>
      </c>
      <c r="O614" s="8">
        <v>600836320</v>
      </c>
      <c r="P614" s="2">
        <v>7.9971463262380211E-3</v>
      </c>
    </row>
    <row r="615" spans="2:16" x14ac:dyDescent="0.2">
      <c r="B615" s="5">
        <v>28</v>
      </c>
      <c r="C615" s="5" t="s">
        <v>145</v>
      </c>
      <c r="D615" s="5" t="s">
        <v>29</v>
      </c>
      <c r="E615">
        <v>2018</v>
      </c>
      <c r="F615" s="8">
        <v>858295</v>
      </c>
      <c r="G615" s="8">
        <v>10645134</v>
      </c>
      <c r="H615" s="8">
        <v>10113557</v>
      </c>
      <c r="I615" s="8">
        <v>32358</v>
      </c>
      <c r="J615" s="8">
        <v>16011</v>
      </c>
      <c r="K615" s="8">
        <v>1373524</v>
      </c>
      <c r="M615" s="15">
        <v>10145915</v>
      </c>
      <c r="N615" s="3">
        <v>1.7083333333333339E-2</v>
      </c>
      <c r="O615" s="8">
        <v>623129795.12195098</v>
      </c>
      <c r="P615" s="2">
        <v>1.434793771358699E-2</v>
      </c>
    </row>
    <row r="616" spans="2:16" x14ac:dyDescent="0.2">
      <c r="B616" s="5">
        <v>28</v>
      </c>
      <c r="C616" s="5" t="s">
        <v>145</v>
      </c>
      <c r="D616" s="5" t="s">
        <v>29</v>
      </c>
      <c r="E616">
        <v>2019</v>
      </c>
      <c r="F616" s="8">
        <v>1373524</v>
      </c>
      <c r="G616" s="8">
        <v>11552183</v>
      </c>
      <c r="H616" s="8">
        <v>10533482</v>
      </c>
      <c r="I616" s="8">
        <v>421387</v>
      </c>
      <c r="J616" s="8">
        <v>33032</v>
      </c>
      <c r="K616" s="8">
        <v>2003870</v>
      </c>
      <c r="M616" s="15">
        <v>10954869</v>
      </c>
      <c r="N616" s="3">
        <v>1.7500000000000005E-2</v>
      </c>
      <c r="O616" s="8">
        <v>660124742.85714269</v>
      </c>
      <c r="P616" s="2">
        <v>1.9560643502061055E-2</v>
      </c>
    </row>
    <row r="617" spans="2:16" x14ac:dyDescent="0.2">
      <c r="B617" s="5">
        <v>28</v>
      </c>
      <c r="C617" s="5" t="s">
        <v>145</v>
      </c>
      <c r="D617" s="5" t="s">
        <v>29</v>
      </c>
      <c r="E617">
        <v>2020</v>
      </c>
      <c r="F617" s="8">
        <v>2003870</v>
      </c>
      <c r="G617" s="8">
        <v>11552183</v>
      </c>
      <c r="H617" s="8">
        <v>12051858</v>
      </c>
      <c r="I617" s="8">
        <v>72179</v>
      </c>
      <c r="J617" s="8">
        <v>18922</v>
      </c>
      <c r="K617" s="8">
        <v>1450938</v>
      </c>
      <c r="M617" s="15">
        <v>12124037</v>
      </c>
      <c r="N617" s="3">
        <v>1.9499999999999997E-2</v>
      </c>
      <c r="O617" s="8">
        <v>592419641.02564108</v>
      </c>
      <c r="P617" s="2">
        <v>1.0954009600533518E-2</v>
      </c>
    </row>
    <row r="618" spans="2:16" x14ac:dyDescent="0.2">
      <c r="C618" s="5" t="s">
        <v>95</v>
      </c>
      <c r="D618" s="5" t="s">
        <v>95</v>
      </c>
      <c r="M618" s="15" t="s">
        <v>95</v>
      </c>
      <c r="N618" s="3" t="s">
        <v>95</v>
      </c>
      <c r="O618" s="8" t="s">
        <v>95</v>
      </c>
      <c r="P618" s="2" t="s">
        <v>95</v>
      </c>
    </row>
    <row r="619" spans="2:16" x14ac:dyDescent="0.2">
      <c r="B619" s="5">
        <v>29</v>
      </c>
      <c r="C619" s="5" t="s">
        <v>146</v>
      </c>
      <c r="D619" s="5" t="s">
        <v>30</v>
      </c>
      <c r="E619">
        <v>2000</v>
      </c>
      <c r="F619" s="8">
        <v>27095929</v>
      </c>
      <c r="G619" s="8">
        <v>63869813</v>
      </c>
      <c r="H619" s="8">
        <v>63355030</v>
      </c>
      <c r="I619" s="8">
        <v>0</v>
      </c>
      <c r="J619" s="8">
        <v>1483670</v>
      </c>
      <c r="K619" s="8">
        <v>29094382</v>
      </c>
      <c r="M619" s="15">
        <v>63355030</v>
      </c>
      <c r="N619" s="3">
        <v>0.01</v>
      </c>
      <c r="O619" s="8">
        <v>6386981300</v>
      </c>
      <c r="P619" s="2">
        <v>5.2808748469108845E-2</v>
      </c>
    </row>
    <row r="620" spans="2:16" x14ac:dyDescent="0.2">
      <c r="B620" s="5">
        <v>29</v>
      </c>
      <c r="C620" s="5" t="s">
        <v>146</v>
      </c>
      <c r="D620" s="5" t="s">
        <v>30</v>
      </c>
      <c r="E620">
        <v>2001</v>
      </c>
      <c r="F620" s="8">
        <v>29094382</v>
      </c>
      <c r="G620" s="8">
        <v>63342789</v>
      </c>
      <c r="H620" s="8">
        <v>70830922</v>
      </c>
      <c r="I620" s="8">
        <v>0</v>
      </c>
      <c r="J620" s="8">
        <v>1115615</v>
      </c>
      <c r="K620" s="8">
        <v>22721863</v>
      </c>
      <c r="M620" s="15">
        <v>70830922</v>
      </c>
      <c r="N620" s="3">
        <v>9.9999999999999985E-3</v>
      </c>
      <c r="O620" s="8">
        <v>6334278900.000001</v>
      </c>
      <c r="P620" s="2">
        <v>4.3060434039556512E-2</v>
      </c>
    </row>
    <row r="621" spans="2:16" x14ac:dyDescent="0.2">
      <c r="B621" s="5">
        <v>29</v>
      </c>
      <c r="C621" s="5" t="s">
        <v>146</v>
      </c>
      <c r="D621" s="5" t="s">
        <v>30</v>
      </c>
      <c r="E621">
        <v>2002</v>
      </c>
      <c r="F621" s="8">
        <v>22721863</v>
      </c>
      <c r="G621" s="8">
        <v>63615911</v>
      </c>
      <c r="H621" s="8">
        <v>103191946</v>
      </c>
      <c r="I621" s="8">
        <v>0</v>
      </c>
      <c r="J621" s="8">
        <v>168136</v>
      </c>
      <c r="K621" s="8">
        <v>-16686036</v>
      </c>
      <c r="M621" s="15">
        <v>103191946</v>
      </c>
      <c r="N621" s="3">
        <v>9.9999999999999985E-3</v>
      </c>
      <c r="O621" s="8">
        <v>6361591100.000001</v>
      </c>
      <c r="P621" s="2" t="s">
        <v>95</v>
      </c>
    </row>
    <row r="622" spans="2:16" x14ac:dyDescent="0.2">
      <c r="B622" s="5">
        <v>29</v>
      </c>
      <c r="C622" s="5" t="s">
        <v>146</v>
      </c>
      <c r="D622" s="5" t="s">
        <v>30</v>
      </c>
      <c r="E622">
        <v>2003</v>
      </c>
      <c r="F622" s="8">
        <v>-16686036</v>
      </c>
      <c r="G622" s="8">
        <v>66420408</v>
      </c>
      <c r="H622" s="8">
        <v>83691946</v>
      </c>
      <c r="I622" s="8">
        <v>0</v>
      </c>
      <c r="J622" s="8">
        <v>0</v>
      </c>
      <c r="K622" s="8">
        <v>-33957574</v>
      </c>
      <c r="M622" s="15">
        <v>83691946</v>
      </c>
      <c r="N622" s="3">
        <v>9.9999999999999985E-3</v>
      </c>
      <c r="O622" s="8">
        <v>6642040800.000001</v>
      </c>
      <c r="P622" s="2" t="s">
        <v>95</v>
      </c>
    </row>
    <row r="623" spans="2:16" x14ac:dyDescent="0.2">
      <c r="B623" s="5">
        <v>29</v>
      </c>
      <c r="C623" s="5" t="s">
        <v>146</v>
      </c>
      <c r="D623" s="5" t="s">
        <v>30</v>
      </c>
      <c r="E623">
        <v>2004</v>
      </c>
      <c r="F623" s="8">
        <v>-33957574</v>
      </c>
      <c r="G623" s="8">
        <v>78028606</v>
      </c>
      <c r="H623" s="8">
        <v>66021319</v>
      </c>
      <c r="I623" s="8">
        <v>0</v>
      </c>
      <c r="J623" s="8">
        <v>0</v>
      </c>
      <c r="K623" s="8">
        <v>-21950287</v>
      </c>
      <c r="M623" s="15">
        <v>66021319</v>
      </c>
      <c r="N623" s="3">
        <v>9.9999999999999985E-3</v>
      </c>
      <c r="O623" s="8">
        <v>7802860600.000001</v>
      </c>
      <c r="P623" s="2" t="s">
        <v>95</v>
      </c>
    </row>
    <row r="624" spans="2:16" x14ac:dyDescent="0.2">
      <c r="B624" s="5">
        <v>29</v>
      </c>
      <c r="C624" s="5" t="s">
        <v>146</v>
      </c>
      <c r="D624" s="5" t="s">
        <v>30</v>
      </c>
      <c r="E624">
        <v>2005</v>
      </c>
      <c r="F624" s="8">
        <v>-21950287</v>
      </c>
      <c r="G624" s="8">
        <v>86879641</v>
      </c>
      <c r="H624" s="8">
        <v>62711452</v>
      </c>
      <c r="I624" s="8">
        <v>0</v>
      </c>
      <c r="J624" s="8">
        <v>7375</v>
      </c>
      <c r="K624" s="8">
        <v>2225277</v>
      </c>
      <c r="M624" s="15">
        <v>62711452</v>
      </c>
      <c r="N624" s="3">
        <v>9.9999999999999985E-3</v>
      </c>
      <c r="O624" s="8">
        <v>8687964100.0000019</v>
      </c>
      <c r="P624" s="2" t="s">
        <v>95</v>
      </c>
    </row>
    <row r="625" spans="2:16" x14ac:dyDescent="0.2">
      <c r="B625" s="5">
        <v>29</v>
      </c>
      <c r="C625" s="5" t="s">
        <v>146</v>
      </c>
      <c r="D625" s="5" t="s">
        <v>30</v>
      </c>
      <c r="E625">
        <v>2006</v>
      </c>
      <c r="F625" s="8">
        <v>2225277</v>
      </c>
      <c r="G625" s="8">
        <v>93755747</v>
      </c>
      <c r="H625" s="8">
        <v>81501969</v>
      </c>
      <c r="I625" s="8">
        <v>0</v>
      </c>
      <c r="J625" s="8">
        <v>410093</v>
      </c>
      <c r="K625" s="8">
        <v>14889149</v>
      </c>
      <c r="M625" s="15">
        <v>81501969</v>
      </c>
      <c r="N625" s="3">
        <v>9.9999999999999985E-3</v>
      </c>
      <c r="O625" s="8">
        <v>9375574700.0000019</v>
      </c>
      <c r="P625" s="2">
        <v>4.7923663931235552E-2</v>
      </c>
    </row>
    <row r="626" spans="2:16" x14ac:dyDescent="0.2">
      <c r="B626" s="5">
        <v>29</v>
      </c>
      <c r="C626" s="5" t="s">
        <v>146</v>
      </c>
      <c r="D626" s="5" t="s">
        <v>30</v>
      </c>
      <c r="E626">
        <v>2007</v>
      </c>
      <c r="F626" s="8">
        <v>14889149</v>
      </c>
      <c r="G626" s="8">
        <v>99988566</v>
      </c>
      <c r="H626" s="8">
        <v>87534183</v>
      </c>
      <c r="I626" s="8">
        <v>0</v>
      </c>
      <c r="J626" s="8">
        <v>1023788</v>
      </c>
      <c r="K626" s="8">
        <v>28367320</v>
      </c>
      <c r="M626" s="15">
        <v>87534183</v>
      </c>
      <c r="N626" s="3">
        <v>9.9999999999999985E-3</v>
      </c>
      <c r="O626" s="8">
        <v>9998856600.0000019</v>
      </c>
      <c r="P626" s="2">
        <v>4.7335717577872569E-2</v>
      </c>
    </row>
    <row r="627" spans="2:16" x14ac:dyDescent="0.2">
      <c r="B627" s="5">
        <v>29</v>
      </c>
      <c r="C627" s="5" t="s">
        <v>146</v>
      </c>
      <c r="D627" s="5" t="s">
        <v>30</v>
      </c>
      <c r="E627">
        <v>2008</v>
      </c>
      <c r="F627" s="8">
        <v>28367320</v>
      </c>
      <c r="G627" s="8">
        <v>97141418</v>
      </c>
      <c r="H627" s="8">
        <v>91074585</v>
      </c>
      <c r="I627" s="8">
        <v>2225277</v>
      </c>
      <c r="J627" s="8">
        <v>897405</v>
      </c>
      <c r="K627" s="8">
        <v>33106280</v>
      </c>
      <c r="M627" s="15">
        <v>93299862</v>
      </c>
      <c r="N627" s="3">
        <v>9.9999999999999985E-3</v>
      </c>
      <c r="O627" s="8">
        <v>9714141800.0000019</v>
      </c>
      <c r="P627" s="2">
        <v>2.9196435543062386E-2</v>
      </c>
    </row>
    <row r="628" spans="2:16" x14ac:dyDescent="0.2">
      <c r="B628" s="5">
        <v>29</v>
      </c>
      <c r="C628" s="5" t="s">
        <v>146</v>
      </c>
      <c r="D628" s="5" t="s">
        <v>30</v>
      </c>
      <c r="E628">
        <v>2009</v>
      </c>
      <c r="F628" s="8">
        <v>33106280</v>
      </c>
      <c r="G628" s="8">
        <v>92572917</v>
      </c>
      <c r="H628" s="8">
        <v>101148480</v>
      </c>
      <c r="I628" s="8">
        <v>12663872</v>
      </c>
      <c r="J628" s="8">
        <v>214405</v>
      </c>
      <c r="K628" s="8">
        <v>12081250</v>
      </c>
      <c r="M628" s="15">
        <v>113812352</v>
      </c>
      <c r="N628" s="3">
        <v>9.9999999999999985E-3</v>
      </c>
      <c r="O628" s="8">
        <v>9257291700.0000019</v>
      </c>
      <c r="P628" s="2">
        <v>9.4895649308559243E-3</v>
      </c>
    </row>
    <row r="629" spans="2:16" x14ac:dyDescent="0.2">
      <c r="B629" s="5">
        <v>29</v>
      </c>
      <c r="C629" s="5" t="s">
        <v>146</v>
      </c>
      <c r="D629" s="5" t="s">
        <v>30</v>
      </c>
      <c r="E629">
        <v>2010</v>
      </c>
      <c r="F629" s="8">
        <v>12081250</v>
      </c>
      <c r="G629" s="8">
        <v>100628707</v>
      </c>
      <c r="H629" s="8">
        <v>99862358</v>
      </c>
      <c r="I629" s="8">
        <v>13478171</v>
      </c>
      <c r="J629" s="8">
        <v>0</v>
      </c>
      <c r="K629" s="8">
        <v>-630572</v>
      </c>
      <c r="M629" s="15">
        <v>113340529</v>
      </c>
      <c r="N629" s="3">
        <v>9.9999999999999985E-3</v>
      </c>
      <c r="O629" s="8">
        <v>10062870700.000002</v>
      </c>
      <c r="P629" s="2" t="s">
        <v>95</v>
      </c>
    </row>
    <row r="630" spans="2:16" x14ac:dyDescent="0.2">
      <c r="B630" s="5">
        <v>29</v>
      </c>
      <c r="C630" s="5" t="s">
        <v>146</v>
      </c>
      <c r="D630" s="5" t="s">
        <v>30</v>
      </c>
      <c r="E630">
        <v>2011</v>
      </c>
      <c r="F630" s="8">
        <v>-630572</v>
      </c>
      <c r="G630" s="8">
        <v>107594162</v>
      </c>
      <c r="H630" s="8">
        <v>82355904</v>
      </c>
      <c r="I630" s="8">
        <v>0</v>
      </c>
      <c r="J630" s="8">
        <v>23913</v>
      </c>
      <c r="K630" s="8">
        <v>24631599</v>
      </c>
      <c r="M630" s="15">
        <v>82355904</v>
      </c>
      <c r="N630" s="3">
        <v>9.9999999999999985E-3</v>
      </c>
      <c r="O630" s="8">
        <v>10759416200.000002</v>
      </c>
      <c r="P630" s="2" t="s">
        <v>95</v>
      </c>
    </row>
    <row r="631" spans="2:16" x14ac:dyDescent="0.2">
      <c r="B631" s="5">
        <v>29</v>
      </c>
      <c r="C631" s="5" t="s">
        <v>146</v>
      </c>
      <c r="D631" s="5" t="s">
        <v>30</v>
      </c>
      <c r="E631">
        <v>2012</v>
      </c>
      <c r="F631" s="8">
        <v>24631599</v>
      </c>
      <c r="G631" s="8">
        <v>119654464</v>
      </c>
      <c r="H631" s="8">
        <v>93870805</v>
      </c>
      <c r="I631" s="8">
        <v>17353583</v>
      </c>
      <c r="J631" s="8">
        <v>84857</v>
      </c>
      <c r="K631" s="8">
        <v>33146532</v>
      </c>
      <c r="M631" s="15">
        <v>111224388</v>
      </c>
      <c r="N631" s="3">
        <v>9.9999999999999985E-3</v>
      </c>
      <c r="O631" s="8">
        <v>11965446400.000002</v>
      </c>
      <c r="P631" s="2">
        <v>2.9373397349941972E-3</v>
      </c>
    </row>
    <row r="632" spans="2:16" x14ac:dyDescent="0.2">
      <c r="B632" s="5">
        <v>29</v>
      </c>
      <c r="C632" s="5" t="s">
        <v>146</v>
      </c>
      <c r="D632" s="5" t="s">
        <v>30</v>
      </c>
      <c r="E632">
        <v>2013</v>
      </c>
      <c r="F632" s="8">
        <v>33146532</v>
      </c>
      <c r="G632" s="8">
        <v>122458067</v>
      </c>
      <c r="H632" s="8">
        <v>105945753</v>
      </c>
      <c r="I632" s="8">
        <v>0</v>
      </c>
      <c r="J632" s="8">
        <v>85922</v>
      </c>
      <c r="K632" s="8">
        <v>49744768</v>
      </c>
      <c r="M632" s="15">
        <v>105945753</v>
      </c>
      <c r="N632" s="3">
        <v>9.9999999999999985E-3</v>
      </c>
      <c r="O632" s="8">
        <v>12245806700.000002</v>
      </c>
      <c r="P632" s="2">
        <v>2.0731246825662041E-3</v>
      </c>
    </row>
    <row r="633" spans="2:16" x14ac:dyDescent="0.2">
      <c r="B633" s="5">
        <v>29</v>
      </c>
      <c r="C633" s="5" t="s">
        <v>146</v>
      </c>
      <c r="D633" s="5" t="s">
        <v>30</v>
      </c>
      <c r="E633">
        <v>2014</v>
      </c>
      <c r="F633" s="8">
        <v>49744768</v>
      </c>
      <c r="G633" s="8">
        <v>132886484</v>
      </c>
      <c r="H633" s="8">
        <v>116996445</v>
      </c>
      <c r="I633" s="8">
        <v>0</v>
      </c>
      <c r="J633" s="8">
        <v>106524</v>
      </c>
      <c r="K633" s="8">
        <v>65741331</v>
      </c>
      <c r="M633" s="15">
        <v>116996445</v>
      </c>
      <c r="N633" s="3">
        <v>9.9999999999999985E-3</v>
      </c>
      <c r="O633" s="8">
        <v>13288648400.000002</v>
      </c>
      <c r="P633" s="2">
        <v>1.8447934586482135E-3</v>
      </c>
    </row>
    <row r="634" spans="2:16" x14ac:dyDescent="0.2">
      <c r="B634" s="5">
        <v>29</v>
      </c>
      <c r="C634" s="5" t="s">
        <v>146</v>
      </c>
      <c r="D634" s="5" t="s">
        <v>30</v>
      </c>
      <c r="E634">
        <v>2015</v>
      </c>
      <c r="F634" s="8">
        <v>65741331</v>
      </c>
      <c r="G634" s="8">
        <v>143270614</v>
      </c>
      <c r="H634" s="8">
        <v>122989331</v>
      </c>
      <c r="I634" s="8">
        <v>0</v>
      </c>
      <c r="J634" s="8">
        <v>178711</v>
      </c>
      <c r="K634" s="8">
        <v>86201325</v>
      </c>
      <c r="M634" s="15">
        <v>122989331</v>
      </c>
      <c r="N634" s="3">
        <v>9.9999999999999985E-3</v>
      </c>
      <c r="O634" s="8">
        <v>14327061400.000002</v>
      </c>
      <c r="P634" s="2">
        <v>2.3523479805433968E-3</v>
      </c>
    </row>
    <row r="635" spans="2:16" x14ac:dyDescent="0.2">
      <c r="B635" s="5">
        <v>29</v>
      </c>
      <c r="C635" s="5" t="s">
        <v>146</v>
      </c>
      <c r="D635" s="5" t="s">
        <v>30</v>
      </c>
      <c r="E635">
        <v>2016</v>
      </c>
      <c r="F635" s="8">
        <v>86201325</v>
      </c>
      <c r="G635" s="8">
        <v>152178865</v>
      </c>
      <c r="H635" s="8">
        <v>128929044</v>
      </c>
      <c r="I635" s="8">
        <v>65741335</v>
      </c>
      <c r="J635" s="8">
        <v>203021</v>
      </c>
      <c r="K635" s="8">
        <v>43912832</v>
      </c>
      <c r="M635" s="15">
        <v>194670379</v>
      </c>
      <c r="N635" s="3">
        <v>9.9999999999999985E-3</v>
      </c>
      <c r="O635" s="8">
        <v>15217886500.000002</v>
      </c>
      <c r="P635" s="2">
        <v>3.1206596527386331E-3</v>
      </c>
    </row>
    <row r="636" spans="2:16" x14ac:dyDescent="0.2">
      <c r="B636" s="5">
        <v>29</v>
      </c>
      <c r="C636" s="5" t="s">
        <v>146</v>
      </c>
      <c r="D636" s="5" t="s">
        <v>30</v>
      </c>
      <c r="E636">
        <v>2017</v>
      </c>
      <c r="F636" s="8">
        <v>43912832</v>
      </c>
      <c r="G636" s="8">
        <v>161864563</v>
      </c>
      <c r="H636" s="8">
        <v>142978394</v>
      </c>
      <c r="I636" s="8">
        <v>49571</v>
      </c>
      <c r="J636" s="8">
        <v>428876</v>
      </c>
      <c r="K636" s="8">
        <v>63178306</v>
      </c>
      <c r="M636" s="15">
        <v>143027965</v>
      </c>
      <c r="N636" s="3">
        <v>9.9999999999999985E-3</v>
      </c>
      <c r="O636" s="8">
        <v>16186456300.000002</v>
      </c>
      <c r="P636" s="2">
        <v>8.0095516400245925E-3</v>
      </c>
    </row>
    <row r="637" spans="2:16" x14ac:dyDescent="0.2">
      <c r="B637" s="5">
        <v>29</v>
      </c>
      <c r="C637" s="5" t="s">
        <v>146</v>
      </c>
      <c r="D637" s="5" t="s">
        <v>30</v>
      </c>
      <c r="E637">
        <v>2018</v>
      </c>
      <c r="F637" s="8">
        <v>63178306</v>
      </c>
      <c r="G637" s="8">
        <v>173541869</v>
      </c>
      <c r="H637" s="8">
        <v>153450145</v>
      </c>
      <c r="I637" s="8">
        <v>21569143</v>
      </c>
      <c r="J637" s="8">
        <v>874759</v>
      </c>
      <c r="K637" s="8">
        <v>62575646</v>
      </c>
      <c r="M637" s="15">
        <v>175019288</v>
      </c>
      <c r="N637" s="3">
        <v>9.9999999999999985E-3</v>
      </c>
      <c r="O637" s="8">
        <v>17354186900.000004</v>
      </c>
      <c r="P637" s="2">
        <v>1.3912230766314208E-2</v>
      </c>
    </row>
    <row r="638" spans="2:16" x14ac:dyDescent="0.2">
      <c r="B638" s="5">
        <v>29</v>
      </c>
      <c r="C638" s="5" t="s">
        <v>146</v>
      </c>
      <c r="D638" s="5" t="s">
        <v>30</v>
      </c>
      <c r="E638">
        <v>2019</v>
      </c>
      <c r="F638" s="8">
        <v>62575646</v>
      </c>
      <c r="G638" s="8">
        <v>181180755</v>
      </c>
      <c r="H638" s="8">
        <v>156493758</v>
      </c>
      <c r="I638" s="8">
        <v>18165475</v>
      </c>
      <c r="J638" s="8">
        <v>1197696</v>
      </c>
      <c r="K638" s="8">
        <v>70294865</v>
      </c>
      <c r="M638" s="15">
        <v>174659233</v>
      </c>
      <c r="N638" s="3">
        <v>9.9999999999999985E-3</v>
      </c>
      <c r="O638" s="8">
        <v>18118075500.000004</v>
      </c>
      <c r="P638" s="2">
        <v>1.8028018271112091E-2</v>
      </c>
    </row>
    <row r="639" spans="2:16" x14ac:dyDescent="0.2">
      <c r="B639" s="5">
        <v>29</v>
      </c>
      <c r="C639" s="5" t="s">
        <v>146</v>
      </c>
      <c r="D639" s="5" t="s">
        <v>30</v>
      </c>
      <c r="E639">
        <v>2020</v>
      </c>
      <c r="F639" s="8">
        <v>70294865</v>
      </c>
      <c r="G639" s="8">
        <v>181180755</v>
      </c>
      <c r="H639" s="8">
        <v>187020722</v>
      </c>
      <c r="I639" s="8">
        <v>16776894</v>
      </c>
      <c r="J639" s="8">
        <v>637620</v>
      </c>
      <c r="K639" s="8">
        <v>48315624</v>
      </c>
      <c r="M639" s="15">
        <v>203797616</v>
      </c>
      <c r="N639" s="3">
        <v>1.0999999999999998E-2</v>
      </c>
      <c r="O639" s="8">
        <v>16470977727.27273</v>
      </c>
      <c r="P639" s="2">
        <v>1.0751494330320145E-2</v>
      </c>
    </row>
    <row r="640" spans="2:16" x14ac:dyDescent="0.2">
      <c r="C640" s="5" t="s">
        <v>95</v>
      </c>
      <c r="D640" s="5" t="s">
        <v>95</v>
      </c>
      <c r="M640" s="15" t="s">
        <v>95</v>
      </c>
      <c r="N640" s="3" t="s">
        <v>95</v>
      </c>
      <c r="O640" s="8" t="s">
        <v>95</v>
      </c>
      <c r="P640" s="2" t="s">
        <v>95</v>
      </c>
    </row>
    <row r="641" spans="2:16" x14ac:dyDescent="0.2">
      <c r="B641" s="5">
        <v>30</v>
      </c>
      <c r="C641" s="5" t="s">
        <v>147</v>
      </c>
      <c r="D641" s="5" t="s">
        <v>31</v>
      </c>
      <c r="E641">
        <v>2000</v>
      </c>
      <c r="F641" s="8">
        <v>9177716</v>
      </c>
      <c r="G641" s="8">
        <v>13974529</v>
      </c>
      <c r="H641" s="8">
        <v>13899293</v>
      </c>
      <c r="I641" s="8">
        <v>0</v>
      </c>
      <c r="J641" s="8">
        <v>632692</v>
      </c>
      <c r="K641" s="8">
        <v>9885643</v>
      </c>
      <c r="M641" s="15">
        <v>13899293</v>
      </c>
      <c r="N641" s="3">
        <v>1.15E-2</v>
      </c>
      <c r="O641" s="8">
        <v>1215176434.7826087</v>
      </c>
      <c r="P641" s="2">
        <v>6.6377808863590099E-2</v>
      </c>
    </row>
    <row r="642" spans="2:16" x14ac:dyDescent="0.2">
      <c r="B642" s="5">
        <v>30</v>
      </c>
      <c r="C642" s="5" t="s">
        <v>147</v>
      </c>
      <c r="D642" s="5" t="s">
        <v>31</v>
      </c>
      <c r="E642">
        <v>2001</v>
      </c>
      <c r="F642" s="8">
        <v>9885643</v>
      </c>
      <c r="G642" s="8">
        <v>13795770</v>
      </c>
      <c r="H642" s="8">
        <v>14900557</v>
      </c>
      <c r="I642" s="8">
        <v>4287617</v>
      </c>
      <c r="J642" s="8">
        <v>341936</v>
      </c>
      <c r="K642" s="8">
        <v>4835176</v>
      </c>
      <c r="M642" s="15">
        <v>19188174</v>
      </c>
      <c r="N642" s="3">
        <v>1.1499999999999998E-2</v>
      </c>
      <c r="O642" s="8">
        <v>1199632173.9130437</v>
      </c>
      <c r="P642" s="2">
        <v>4.6456110899807952E-2</v>
      </c>
    </row>
    <row r="643" spans="2:16" x14ac:dyDescent="0.2">
      <c r="B643" s="5">
        <v>30</v>
      </c>
      <c r="C643" s="5" t="s">
        <v>147</v>
      </c>
      <c r="D643" s="5" t="s">
        <v>31</v>
      </c>
      <c r="E643">
        <v>2002</v>
      </c>
      <c r="F643" s="8">
        <v>4835176</v>
      </c>
      <c r="G643" s="8">
        <v>14053566</v>
      </c>
      <c r="H643" s="8">
        <v>16243521</v>
      </c>
      <c r="I643" s="8">
        <v>492349</v>
      </c>
      <c r="J643" s="8">
        <v>129993</v>
      </c>
      <c r="K643" s="8">
        <v>2282865</v>
      </c>
      <c r="M643" s="15">
        <v>16735870</v>
      </c>
      <c r="N643" s="3">
        <v>1.1499999999999998E-2</v>
      </c>
      <c r="O643" s="8">
        <v>1222049217.3913045</v>
      </c>
      <c r="P643" s="2">
        <v>3.6524937128066558E-2</v>
      </c>
    </row>
    <row r="644" spans="2:16" x14ac:dyDescent="0.2">
      <c r="B644" s="5">
        <v>30</v>
      </c>
      <c r="C644" s="5" t="s">
        <v>147</v>
      </c>
      <c r="D644" s="5" t="s">
        <v>31</v>
      </c>
      <c r="E644">
        <v>2003</v>
      </c>
      <c r="F644" s="8">
        <v>2282865</v>
      </c>
      <c r="G644" s="8">
        <v>14352016</v>
      </c>
      <c r="H644" s="8">
        <v>14785433</v>
      </c>
      <c r="I644" s="8">
        <v>0</v>
      </c>
      <c r="J644" s="8">
        <v>59114</v>
      </c>
      <c r="K644" s="8">
        <v>1908561</v>
      </c>
      <c r="M644" s="15">
        <v>14785433</v>
      </c>
      <c r="N644" s="3">
        <v>1.1499999999999998E-2</v>
      </c>
      <c r="O644" s="8">
        <v>1248001391.304348</v>
      </c>
      <c r="P644" s="2">
        <v>2.8207106602860219E-2</v>
      </c>
    </row>
    <row r="645" spans="2:16" x14ac:dyDescent="0.2">
      <c r="B645" s="5">
        <v>30</v>
      </c>
      <c r="C645" s="5" t="s">
        <v>147</v>
      </c>
      <c r="D645" s="5" t="s">
        <v>31</v>
      </c>
      <c r="E645">
        <v>2004</v>
      </c>
      <c r="F645" s="8">
        <v>1908561</v>
      </c>
      <c r="G645" s="8">
        <v>15934679</v>
      </c>
      <c r="H645" s="8">
        <v>14260362</v>
      </c>
      <c r="I645" s="8">
        <v>2479809</v>
      </c>
      <c r="J645" s="8">
        <v>39333</v>
      </c>
      <c r="K645" s="8">
        <v>1142402</v>
      </c>
      <c r="M645" s="15">
        <v>16740171</v>
      </c>
      <c r="N645" s="3">
        <v>1.1499999999999998E-2</v>
      </c>
      <c r="O645" s="8">
        <v>1385624260.8695655</v>
      </c>
      <c r="P645" s="2">
        <v>2.5783990169661184E-2</v>
      </c>
    </row>
    <row r="646" spans="2:16" x14ac:dyDescent="0.2">
      <c r="B646" s="5">
        <v>30</v>
      </c>
      <c r="C646" s="5" t="s">
        <v>147</v>
      </c>
      <c r="D646" s="5" t="s">
        <v>31</v>
      </c>
      <c r="E646">
        <v>2005</v>
      </c>
      <c r="F646" s="8">
        <v>1142402</v>
      </c>
      <c r="G646" s="8">
        <v>16626815</v>
      </c>
      <c r="H646" s="8">
        <v>14214578</v>
      </c>
      <c r="I646" s="8">
        <v>0</v>
      </c>
      <c r="J646" s="8">
        <v>128260</v>
      </c>
      <c r="K646" s="8">
        <v>3682900</v>
      </c>
      <c r="M646" s="15">
        <v>14214578</v>
      </c>
      <c r="N646" s="3">
        <v>1.1499999999999998E-2</v>
      </c>
      <c r="O646" s="8">
        <v>1445810000.0000002</v>
      </c>
      <c r="P646" s="2">
        <v>5.3161439429076147E-2</v>
      </c>
    </row>
    <row r="647" spans="2:16" x14ac:dyDescent="0.2">
      <c r="B647" s="5">
        <v>30</v>
      </c>
      <c r="C647" s="5" t="s">
        <v>147</v>
      </c>
      <c r="D647" s="5" t="s">
        <v>31</v>
      </c>
      <c r="E647">
        <v>2006</v>
      </c>
      <c r="F647" s="8">
        <v>3682900</v>
      </c>
      <c r="G647" s="8">
        <v>17921370</v>
      </c>
      <c r="H647" s="8">
        <v>16314521</v>
      </c>
      <c r="I647" s="8">
        <v>0</v>
      </c>
      <c r="J647" s="8">
        <v>299130</v>
      </c>
      <c r="K647" s="8">
        <v>5588879</v>
      </c>
      <c r="M647" s="15">
        <v>16314521</v>
      </c>
      <c r="N647" s="3">
        <v>1.1499999999999998E-2</v>
      </c>
      <c r="O647" s="8">
        <v>1558380000.0000002</v>
      </c>
      <c r="P647" s="2">
        <v>6.4524833907279283E-2</v>
      </c>
    </row>
    <row r="648" spans="2:16" x14ac:dyDescent="0.2">
      <c r="B648" s="5">
        <v>30</v>
      </c>
      <c r="C648" s="5" t="s">
        <v>147</v>
      </c>
      <c r="D648" s="5" t="s">
        <v>31</v>
      </c>
      <c r="E648">
        <v>2007</v>
      </c>
      <c r="F648" s="8">
        <v>5588879</v>
      </c>
      <c r="G648" s="8">
        <v>19099989</v>
      </c>
      <c r="H648" s="8">
        <v>16927526</v>
      </c>
      <c r="I648" s="8">
        <v>1142402</v>
      </c>
      <c r="J648" s="8">
        <v>371198</v>
      </c>
      <c r="K648" s="8">
        <v>6990138</v>
      </c>
      <c r="M648" s="15">
        <v>18069928</v>
      </c>
      <c r="N648" s="3">
        <v>1.1499999999999998E-2</v>
      </c>
      <c r="O648" s="8">
        <v>1660868608.6956525</v>
      </c>
      <c r="P648" s="2">
        <v>5.9018602168993017E-2</v>
      </c>
    </row>
    <row r="649" spans="2:16" x14ac:dyDescent="0.2">
      <c r="B649" s="5">
        <v>30</v>
      </c>
      <c r="C649" s="5" t="s">
        <v>147</v>
      </c>
      <c r="D649" s="5" t="s">
        <v>31</v>
      </c>
      <c r="E649">
        <v>2008</v>
      </c>
      <c r="F649" s="8">
        <v>6990138</v>
      </c>
      <c r="G649" s="8">
        <v>18734414</v>
      </c>
      <c r="H649" s="8">
        <v>17872873</v>
      </c>
      <c r="I649" s="8">
        <v>2540498</v>
      </c>
      <c r="J649" s="8">
        <v>219712</v>
      </c>
      <c r="K649" s="8">
        <v>5530894</v>
      </c>
      <c r="M649" s="15">
        <v>20413371</v>
      </c>
      <c r="N649" s="3">
        <v>1.1499999999999998E-2</v>
      </c>
      <c r="O649" s="8">
        <v>1629079478.2608697</v>
      </c>
      <c r="P649" s="2">
        <v>3.5094870774230111E-2</v>
      </c>
    </row>
    <row r="650" spans="2:16" x14ac:dyDescent="0.2">
      <c r="B650" s="5">
        <v>30</v>
      </c>
      <c r="C650" s="5" t="s">
        <v>147</v>
      </c>
      <c r="D650" s="5" t="s">
        <v>31</v>
      </c>
      <c r="E650">
        <v>2009</v>
      </c>
      <c r="F650" s="8">
        <v>5530894</v>
      </c>
      <c r="G650" s="8">
        <v>18531473</v>
      </c>
      <c r="H650" s="8">
        <v>19019029</v>
      </c>
      <c r="I650" s="8">
        <v>1905979</v>
      </c>
      <c r="J650" s="8">
        <v>49957</v>
      </c>
      <c r="K650" s="8">
        <v>3187316</v>
      </c>
      <c r="M650" s="15">
        <v>20925008</v>
      </c>
      <c r="N650" s="3">
        <v>1.1583333333333333E-2</v>
      </c>
      <c r="O650" s="8">
        <v>1599839395.6834533</v>
      </c>
      <c r="P650" s="2">
        <v>1.1460380055080113E-2</v>
      </c>
    </row>
    <row r="651" spans="2:16" x14ac:dyDescent="0.2">
      <c r="B651" s="5">
        <v>30</v>
      </c>
      <c r="C651" s="5" t="s">
        <v>147</v>
      </c>
      <c r="D651" s="5" t="s">
        <v>31</v>
      </c>
      <c r="E651">
        <v>2010</v>
      </c>
      <c r="F651" s="8">
        <v>3187316</v>
      </c>
      <c r="G651" s="8">
        <v>20260659</v>
      </c>
      <c r="H651" s="8">
        <v>20192229</v>
      </c>
      <c r="I651" s="8">
        <v>2543662</v>
      </c>
      <c r="J651" s="8">
        <v>2710</v>
      </c>
      <c r="K651" s="8">
        <v>714794</v>
      </c>
      <c r="M651" s="15">
        <v>22735891</v>
      </c>
      <c r="N651" s="3">
        <v>1.220833333333333E-2</v>
      </c>
      <c r="O651" s="8">
        <v>1659576163.822526</v>
      </c>
      <c r="P651" s="2">
        <v>1.3889921093972236E-3</v>
      </c>
    </row>
    <row r="652" spans="2:16" x14ac:dyDescent="0.2">
      <c r="B652" s="5">
        <v>30</v>
      </c>
      <c r="C652" s="5" t="s">
        <v>147</v>
      </c>
      <c r="D652" s="5" t="s">
        <v>31</v>
      </c>
      <c r="E652">
        <v>2011</v>
      </c>
      <c r="F652" s="8">
        <v>714794</v>
      </c>
      <c r="G652" s="8">
        <v>26309538</v>
      </c>
      <c r="H652" s="8">
        <v>22122576</v>
      </c>
      <c r="I652" s="8">
        <v>0</v>
      </c>
      <c r="J652" s="8">
        <v>5763</v>
      </c>
      <c r="K652" s="8">
        <v>4907519</v>
      </c>
      <c r="M652" s="15">
        <v>22122576</v>
      </c>
      <c r="N652" s="3">
        <v>1.5500000000000005E-2</v>
      </c>
      <c r="O652" s="8">
        <v>1697389548.3870962</v>
      </c>
      <c r="P652" s="2">
        <v>2.050045950839094E-3</v>
      </c>
    </row>
    <row r="653" spans="2:16" x14ac:dyDescent="0.2">
      <c r="B653" s="5">
        <v>30</v>
      </c>
      <c r="C653" s="5" t="s">
        <v>147</v>
      </c>
      <c r="D653" s="5" t="s">
        <v>31</v>
      </c>
      <c r="E653">
        <v>2012</v>
      </c>
      <c r="F653" s="8">
        <v>4907519</v>
      </c>
      <c r="G653" s="8">
        <v>30798069</v>
      </c>
      <c r="H653" s="8">
        <v>26197056</v>
      </c>
      <c r="I653" s="8">
        <v>3109244</v>
      </c>
      <c r="J653" s="8">
        <v>15925</v>
      </c>
      <c r="K653" s="8">
        <v>6415213</v>
      </c>
      <c r="M653" s="15">
        <v>29306300</v>
      </c>
      <c r="N653" s="3">
        <v>1.5500000000000005E-2</v>
      </c>
      <c r="O653" s="8">
        <v>1986972193.5483863</v>
      </c>
      <c r="P653" s="2">
        <v>2.8129253611230928E-3</v>
      </c>
    </row>
    <row r="654" spans="2:16" x14ac:dyDescent="0.2">
      <c r="B654" s="5">
        <v>30</v>
      </c>
      <c r="C654" s="5" t="s">
        <v>147</v>
      </c>
      <c r="D654" s="5" t="s">
        <v>31</v>
      </c>
      <c r="E654">
        <v>2013</v>
      </c>
      <c r="F654" s="8">
        <v>6415213</v>
      </c>
      <c r="G654" s="8">
        <v>28713984</v>
      </c>
      <c r="H654" s="8">
        <v>26295659</v>
      </c>
      <c r="I654" s="8">
        <v>0</v>
      </c>
      <c r="J654" s="8">
        <v>15642</v>
      </c>
      <c r="K654" s="8">
        <v>8849181</v>
      </c>
      <c r="M654" s="15">
        <v>26295659</v>
      </c>
      <c r="N654" s="3">
        <v>1.5666666666666672E-2</v>
      </c>
      <c r="O654" s="8">
        <v>1832807489.3617015</v>
      </c>
      <c r="P654" s="2">
        <v>2.0494754000715651E-3</v>
      </c>
    </row>
    <row r="655" spans="2:16" x14ac:dyDescent="0.2">
      <c r="B655" s="5">
        <v>30</v>
      </c>
      <c r="C655" s="5" t="s">
        <v>147</v>
      </c>
      <c r="D655" s="5" t="s">
        <v>31</v>
      </c>
      <c r="E655">
        <v>2014</v>
      </c>
      <c r="F655" s="8">
        <v>8849181</v>
      </c>
      <c r="G655" s="8">
        <v>31136905</v>
      </c>
      <c r="H655" s="8">
        <v>29603491</v>
      </c>
      <c r="I655" s="8">
        <v>0</v>
      </c>
      <c r="J655" s="8">
        <v>17664</v>
      </c>
      <c r="K655" s="8">
        <v>10400259</v>
      </c>
      <c r="M655" s="15">
        <v>29603491</v>
      </c>
      <c r="N655" s="3">
        <v>1.6583333333333339E-2</v>
      </c>
      <c r="O655" s="8">
        <v>1877602311.5577884</v>
      </c>
      <c r="P655" s="2">
        <v>1.835274169014787E-3</v>
      </c>
    </row>
    <row r="656" spans="2:16" x14ac:dyDescent="0.2">
      <c r="B656" s="5">
        <v>30</v>
      </c>
      <c r="C656" s="5" t="s">
        <v>147</v>
      </c>
      <c r="D656" s="5" t="s">
        <v>31</v>
      </c>
      <c r="E656">
        <v>2015</v>
      </c>
      <c r="F656" s="8">
        <v>10400259</v>
      </c>
      <c r="G656" s="8">
        <v>33674720</v>
      </c>
      <c r="H656" s="8">
        <v>32237013</v>
      </c>
      <c r="I656" s="8">
        <v>0</v>
      </c>
      <c r="J656" s="8">
        <v>25786</v>
      </c>
      <c r="K656" s="8">
        <v>11863752</v>
      </c>
      <c r="M656" s="15">
        <v>32237013</v>
      </c>
      <c r="N656" s="3">
        <v>1.7000000000000005E-2</v>
      </c>
      <c r="O656" s="8">
        <v>1980865882.3529406</v>
      </c>
      <c r="P656" s="2">
        <v>2.3163840513733126E-3</v>
      </c>
    </row>
    <row r="657" spans="2:16" x14ac:dyDescent="0.2">
      <c r="B657" s="5">
        <v>30</v>
      </c>
      <c r="C657" s="5" t="s">
        <v>147</v>
      </c>
      <c r="D657" s="5" t="s">
        <v>31</v>
      </c>
      <c r="E657">
        <v>2016</v>
      </c>
      <c r="F657" s="8">
        <v>11863752</v>
      </c>
      <c r="G657" s="8">
        <v>35191241</v>
      </c>
      <c r="H657" s="8">
        <v>31924137</v>
      </c>
      <c r="I657" s="8">
        <v>10400259</v>
      </c>
      <c r="J657" s="8">
        <v>23906</v>
      </c>
      <c r="K657" s="8">
        <v>4754502</v>
      </c>
      <c r="M657" s="15">
        <v>42324396</v>
      </c>
      <c r="N657" s="3">
        <v>1.7000000000000005E-2</v>
      </c>
      <c r="O657" s="8">
        <v>2070072999.9999995</v>
      </c>
      <c r="P657" s="2">
        <v>2.8770772188221458E-3</v>
      </c>
    </row>
    <row r="658" spans="2:16" x14ac:dyDescent="0.2">
      <c r="B658" s="5">
        <v>30</v>
      </c>
      <c r="C658" s="5" t="s">
        <v>147</v>
      </c>
      <c r="D658" s="5" t="s">
        <v>31</v>
      </c>
      <c r="E658">
        <v>2017</v>
      </c>
      <c r="F658" s="8">
        <v>4754502</v>
      </c>
      <c r="G658" s="8">
        <v>37938578</v>
      </c>
      <c r="H658" s="8">
        <v>33710457</v>
      </c>
      <c r="I658" s="8">
        <v>0</v>
      </c>
      <c r="J658" s="8">
        <v>56543</v>
      </c>
      <c r="K658" s="8">
        <v>9039166</v>
      </c>
      <c r="M658" s="15">
        <v>33710457</v>
      </c>
      <c r="N658" s="3">
        <v>1.7000000000000005E-2</v>
      </c>
      <c r="O658" s="8">
        <v>2231681058.8235288</v>
      </c>
      <c r="P658" s="2">
        <v>8.1983994395109401E-3</v>
      </c>
    </row>
    <row r="659" spans="2:16" x14ac:dyDescent="0.2">
      <c r="B659" s="5">
        <v>30</v>
      </c>
      <c r="C659" s="5" t="s">
        <v>147</v>
      </c>
      <c r="D659" s="5" t="s">
        <v>31</v>
      </c>
      <c r="E659">
        <v>2018</v>
      </c>
      <c r="F659" s="8">
        <v>9039166</v>
      </c>
      <c r="G659" s="8">
        <v>39915845</v>
      </c>
      <c r="H659" s="8">
        <v>35162485</v>
      </c>
      <c r="I659" s="8">
        <v>99217</v>
      </c>
      <c r="J659" s="8">
        <v>176607</v>
      </c>
      <c r="K659" s="8">
        <v>13869917</v>
      </c>
      <c r="M659" s="15">
        <v>35261702</v>
      </c>
      <c r="N659" s="3">
        <v>1.7000000000000005E-2</v>
      </c>
      <c r="O659" s="8">
        <v>2347990882.3529406</v>
      </c>
      <c r="P659" s="2">
        <v>1.5418076751478878E-2</v>
      </c>
    </row>
    <row r="660" spans="2:16" x14ac:dyDescent="0.2">
      <c r="B660" s="5">
        <v>30</v>
      </c>
      <c r="C660" s="5" t="s">
        <v>147</v>
      </c>
      <c r="D660" s="5" t="s">
        <v>31</v>
      </c>
      <c r="E660">
        <v>2019</v>
      </c>
      <c r="F660" s="8">
        <v>13869917</v>
      </c>
      <c r="G660" s="8">
        <v>44238643</v>
      </c>
      <c r="H660" s="8">
        <v>38070418</v>
      </c>
      <c r="I660" s="8">
        <v>3229387</v>
      </c>
      <c r="J660" s="8">
        <v>281892</v>
      </c>
      <c r="K660" s="8">
        <v>17090647</v>
      </c>
      <c r="M660" s="15">
        <v>41299805</v>
      </c>
      <c r="N660" s="3">
        <v>1.7399999999999999E-2</v>
      </c>
      <c r="O660" s="8">
        <v>2542450747.1264372</v>
      </c>
      <c r="P660" s="2">
        <v>1.8209745791452635E-2</v>
      </c>
    </row>
    <row r="661" spans="2:16" x14ac:dyDescent="0.2">
      <c r="B661" s="5">
        <v>30</v>
      </c>
      <c r="C661" s="5" t="s">
        <v>147</v>
      </c>
      <c r="D661" s="5" t="s">
        <v>31</v>
      </c>
      <c r="E661">
        <v>2020</v>
      </c>
      <c r="F661" s="8">
        <v>17090647</v>
      </c>
      <c r="G661" s="8">
        <v>44238643</v>
      </c>
      <c r="H661" s="8">
        <v>45910858</v>
      </c>
      <c r="I661" s="8">
        <v>3753901</v>
      </c>
      <c r="J661" s="8">
        <v>155037</v>
      </c>
      <c r="K661" s="8">
        <v>11819568</v>
      </c>
      <c r="M661" s="15">
        <v>49664759</v>
      </c>
      <c r="N661" s="3">
        <v>1.9400000000000001E-2</v>
      </c>
      <c r="O661" s="8">
        <v>2280342422.6804123</v>
      </c>
      <c r="P661" s="2">
        <v>1.0725413145492E-2</v>
      </c>
    </row>
    <row r="662" spans="2:16" x14ac:dyDescent="0.2">
      <c r="C662" s="5" t="s">
        <v>95</v>
      </c>
      <c r="D662" s="5" t="s">
        <v>95</v>
      </c>
      <c r="M662" s="15" t="s">
        <v>95</v>
      </c>
      <c r="N662" s="3" t="s">
        <v>95</v>
      </c>
      <c r="O662" s="8" t="s">
        <v>95</v>
      </c>
      <c r="P662" s="2" t="s">
        <v>95</v>
      </c>
    </row>
    <row r="663" spans="2:16" x14ac:dyDescent="0.2">
      <c r="B663" s="5">
        <v>31</v>
      </c>
      <c r="C663" s="5" t="s">
        <v>148</v>
      </c>
      <c r="D663" s="5" t="s">
        <v>32</v>
      </c>
      <c r="E663">
        <v>2000</v>
      </c>
      <c r="F663" s="8">
        <v>2910934</v>
      </c>
      <c r="G663" s="8">
        <v>5442353</v>
      </c>
      <c r="H663" s="8">
        <v>4515529</v>
      </c>
      <c r="I663" s="8">
        <v>0</v>
      </c>
      <c r="J663" s="8">
        <v>226324</v>
      </c>
      <c r="K663" s="8">
        <v>4064081</v>
      </c>
      <c r="M663" s="15">
        <v>4515529</v>
      </c>
      <c r="N663" s="3">
        <v>0.01</v>
      </c>
      <c r="O663" s="8">
        <v>544235300</v>
      </c>
      <c r="P663" s="2">
        <v>6.4895631048822122E-2</v>
      </c>
    </row>
    <row r="664" spans="2:16" x14ac:dyDescent="0.2">
      <c r="B664" s="5">
        <v>31</v>
      </c>
      <c r="C664" s="5" t="s">
        <v>148</v>
      </c>
      <c r="D664" s="5" t="s">
        <v>32</v>
      </c>
      <c r="E664">
        <v>2001</v>
      </c>
      <c r="F664" s="8">
        <v>4064081</v>
      </c>
      <c r="G664" s="8">
        <v>5498142</v>
      </c>
      <c r="H664" s="8">
        <v>4967083</v>
      </c>
      <c r="I664" s="8">
        <v>2126447</v>
      </c>
      <c r="J664" s="8">
        <v>170403</v>
      </c>
      <c r="K664" s="8">
        <v>2639095</v>
      </c>
      <c r="M664" s="15">
        <v>7093530</v>
      </c>
      <c r="N664" s="3">
        <v>9.9999999999999985E-3</v>
      </c>
      <c r="O664" s="8">
        <v>549814200.00000012</v>
      </c>
      <c r="P664" s="2">
        <v>5.0842466317459069E-2</v>
      </c>
    </row>
    <row r="665" spans="2:16" x14ac:dyDescent="0.2">
      <c r="B665" s="5">
        <v>31</v>
      </c>
      <c r="C665" s="5" t="s">
        <v>148</v>
      </c>
      <c r="D665" s="5" t="s">
        <v>32</v>
      </c>
      <c r="E665">
        <v>2002</v>
      </c>
      <c r="F665" s="8">
        <v>2639095</v>
      </c>
      <c r="G665" s="8">
        <v>5493137</v>
      </c>
      <c r="H665" s="8">
        <v>6191438</v>
      </c>
      <c r="I665" s="8">
        <v>1406166</v>
      </c>
      <c r="J665" s="8">
        <v>60262</v>
      </c>
      <c r="K665" s="8">
        <v>594890</v>
      </c>
      <c r="M665" s="15">
        <v>7597604</v>
      </c>
      <c r="N665" s="3">
        <v>9.9999999999999985E-3</v>
      </c>
      <c r="O665" s="8">
        <v>549313700.00000012</v>
      </c>
      <c r="P665" s="2">
        <v>3.7267952696131861E-2</v>
      </c>
    </row>
    <row r="666" spans="2:16" x14ac:dyDescent="0.2">
      <c r="B666" s="5">
        <v>31</v>
      </c>
      <c r="C666" s="5" t="s">
        <v>148</v>
      </c>
      <c r="D666" s="5" t="s">
        <v>32</v>
      </c>
      <c r="E666">
        <v>2003</v>
      </c>
      <c r="F666" s="8">
        <v>594890</v>
      </c>
      <c r="G666" s="8">
        <v>5677539</v>
      </c>
      <c r="H666" s="8">
        <v>5765503</v>
      </c>
      <c r="I666" s="8">
        <v>0</v>
      </c>
      <c r="J666" s="8">
        <v>19861</v>
      </c>
      <c r="K666" s="8">
        <v>526788</v>
      </c>
      <c r="M666" s="15">
        <v>5765503</v>
      </c>
      <c r="N666" s="3">
        <v>9.9999999999999985E-3</v>
      </c>
      <c r="O666" s="8">
        <v>567753900.00000012</v>
      </c>
      <c r="P666" s="2">
        <v>3.5413015143383395E-2</v>
      </c>
    </row>
    <row r="667" spans="2:16" x14ac:dyDescent="0.2">
      <c r="B667" s="5">
        <v>31</v>
      </c>
      <c r="C667" s="5" t="s">
        <v>148</v>
      </c>
      <c r="D667" s="5" t="s">
        <v>32</v>
      </c>
      <c r="E667">
        <v>2004</v>
      </c>
      <c r="F667" s="8">
        <v>526788</v>
      </c>
      <c r="G667" s="8">
        <v>6193040</v>
      </c>
      <c r="H667" s="8">
        <v>5803816</v>
      </c>
      <c r="I667" s="8">
        <v>932460</v>
      </c>
      <c r="J667" s="8">
        <v>11463</v>
      </c>
      <c r="K667" s="8">
        <v>-4985</v>
      </c>
      <c r="M667" s="15">
        <v>6736276</v>
      </c>
      <c r="N667" s="3">
        <v>9.9999999999999985E-3</v>
      </c>
      <c r="O667" s="8">
        <v>619304000.00000012</v>
      </c>
      <c r="P667" s="2" t="s">
        <v>95</v>
      </c>
    </row>
    <row r="668" spans="2:16" x14ac:dyDescent="0.2">
      <c r="B668" s="5">
        <v>31</v>
      </c>
      <c r="C668" s="5" t="s">
        <v>148</v>
      </c>
      <c r="D668" s="5" t="s">
        <v>32</v>
      </c>
      <c r="E668">
        <v>2005</v>
      </c>
      <c r="F668" s="8">
        <v>-4985</v>
      </c>
      <c r="G668" s="8">
        <v>6506475</v>
      </c>
      <c r="H668" s="8">
        <v>5505309</v>
      </c>
      <c r="I668" s="8">
        <v>0</v>
      </c>
      <c r="J668" s="8">
        <v>37816</v>
      </c>
      <c r="K668" s="8">
        <v>1033998</v>
      </c>
      <c r="M668" s="15">
        <v>5505309</v>
      </c>
      <c r="N668" s="3">
        <v>9.9999999999999985E-3</v>
      </c>
      <c r="O668" s="8">
        <v>650647500.00000012</v>
      </c>
      <c r="P668" s="2" t="s">
        <v>95</v>
      </c>
    </row>
    <row r="669" spans="2:16" x14ac:dyDescent="0.2">
      <c r="B669" s="5">
        <v>31</v>
      </c>
      <c r="C669" s="5" t="s">
        <v>148</v>
      </c>
      <c r="D669" s="5" t="s">
        <v>32</v>
      </c>
      <c r="E669">
        <v>2006</v>
      </c>
      <c r="F669" s="8">
        <v>1033998</v>
      </c>
      <c r="G669" s="8">
        <v>6943803</v>
      </c>
      <c r="H669" s="8">
        <v>6550173</v>
      </c>
      <c r="I669" s="8">
        <v>0</v>
      </c>
      <c r="J669" s="8">
        <v>93548</v>
      </c>
      <c r="K669" s="8">
        <v>1521175</v>
      </c>
      <c r="M669" s="15">
        <v>6550173</v>
      </c>
      <c r="N669" s="3">
        <v>9.9999999999999985E-3</v>
      </c>
      <c r="O669" s="8">
        <v>694380300.00000012</v>
      </c>
      <c r="P669" s="2">
        <v>7.3222439341680587E-2</v>
      </c>
    </row>
    <row r="670" spans="2:16" x14ac:dyDescent="0.2">
      <c r="B670" s="5">
        <v>31</v>
      </c>
      <c r="C670" s="5" t="s">
        <v>148</v>
      </c>
      <c r="D670" s="5" t="s">
        <v>32</v>
      </c>
      <c r="E670">
        <v>2007</v>
      </c>
      <c r="F670" s="8">
        <v>1521175</v>
      </c>
      <c r="G670" s="8">
        <v>7437881</v>
      </c>
      <c r="H670" s="8">
        <v>6388836</v>
      </c>
      <c r="I670" s="8">
        <v>10375</v>
      </c>
      <c r="J670" s="8">
        <v>137617</v>
      </c>
      <c r="K670" s="8">
        <v>2697462</v>
      </c>
      <c r="M670" s="15">
        <v>6399211</v>
      </c>
      <c r="N670" s="3">
        <v>9.9999999999999985E-3</v>
      </c>
      <c r="O670" s="8">
        <v>743788100.00000012</v>
      </c>
      <c r="P670" s="2">
        <v>6.5242399381601215E-2</v>
      </c>
    </row>
    <row r="671" spans="2:16" x14ac:dyDescent="0.2">
      <c r="B671" s="5">
        <v>31</v>
      </c>
      <c r="C671" s="5" t="s">
        <v>148</v>
      </c>
      <c r="D671" s="5" t="s">
        <v>32</v>
      </c>
      <c r="E671">
        <v>2008</v>
      </c>
      <c r="F671" s="8">
        <v>2697462</v>
      </c>
      <c r="G671" s="8">
        <v>7485069</v>
      </c>
      <c r="H671" s="8">
        <v>6818385</v>
      </c>
      <c r="I671" s="8">
        <v>1023623</v>
      </c>
      <c r="J671" s="8">
        <v>87324</v>
      </c>
      <c r="K671" s="8">
        <v>2427847</v>
      </c>
      <c r="M671" s="15">
        <v>7842008</v>
      </c>
      <c r="N671" s="3">
        <v>9.9999999999999985E-3</v>
      </c>
      <c r="O671" s="8">
        <v>748506900.00000012</v>
      </c>
      <c r="P671" s="2">
        <v>3.4075604026996227E-2</v>
      </c>
    </row>
    <row r="672" spans="2:16" x14ac:dyDescent="0.2">
      <c r="B672" s="5">
        <v>31</v>
      </c>
      <c r="C672" s="5" t="s">
        <v>148</v>
      </c>
      <c r="D672" s="5" t="s">
        <v>32</v>
      </c>
      <c r="E672">
        <v>2009</v>
      </c>
      <c r="F672" s="8">
        <v>2427847</v>
      </c>
      <c r="G672" s="8">
        <v>7488745</v>
      </c>
      <c r="H672" s="8">
        <v>7476144</v>
      </c>
      <c r="I672" s="8">
        <v>487178</v>
      </c>
      <c r="J672" s="8">
        <v>27538</v>
      </c>
      <c r="K672" s="8">
        <v>1980808</v>
      </c>
      <c r="M672" s="15">
        <v>7963322</v>
      </c>
      <c r="N672" s="3">
        <v>9.9999999999999985E-3</v>
      </c>
      <c r="O672" s="8">
        <v>748874500.00000012</v>
      </c>
      <c r="P672" s="2">
        <v>1.2492699020449548E-2</v>
      </c>
    </row>
    <row r="673" spans="2:16" x14ac:dyDescent="0.2">
      <c r="B673" s="5">
        <v>31</v>
      </c>
      <c r="C673" s="5" t="s">
        <v>148</v>
      </c>
      <c r="D673" s="5" t="s">
        <v>32</v>
      </c>
      <c r="E673">
        <v>2010</v>
      </c>
      <c r="F673" s="8">
        <v>1980808</v>
      </c>
      <c r="G673" s="8">
        <v>7392151</v>
      </c>
      <c r="H673" s="8">
        <v>7451786</v>
      </c>
      <c r="I673" s="8">
        <v>1186662</v>
      </c>
      <c r="J673" s="8">
        <v>4214</v>
      </c>
      <c r="K673" s="8">
        <v>738724</v>
      </c>
      <c r="M673" s="15">
        <v>8638448</v>
      </c>
      <c r="N673" s="3">
        <v>9.9999999999999985E-3</v>
      </c>
      <c r="O673" s="8">
        <v>739215100.00000012</v>
      </c>
      <c r="P673" s="2">
        <v>3.0990626328353554E-3</v>
      </c>
    </row>
    <row r="674" spans="2:16" x14ac:dyDescent="0.2">
      <c r="B674" s="5">
        <v>31</v>
      </c>
      <c r="C674" s="5" t="s">
        <v>148</v>
      </c>
      <c r="D674" s="5" t="s">
        <v>32</v>
      </c>
      <c r="E674">
        <v>2011</v>
      </c>
      <c r="F674" s="8">
        <v>738724</v>
      </c>
      <c r="G674" s="8">
        <v>7415421</v>
      </c>
      <c r="H674" s="8">
        <v>6591644</v>
      </c>
      <c r="I674" s="8">
        <v>0</v>
      </c>
      <c r="J674" s="8">
        <v>2508</v>
      </c>
      <c r="K674" s="8">
        <v>1565008</v>
      </c>
      <c r="M674" s="15">
        <v>6591644</v>
      </c>
      <c r="N674" s="3">
        <v>9.9999999999999985E-3</v>
      </c>
      <c r="O674" s="8">
        <v>741542100.00000012</v>
      </c>
      <c r="P674" s="2">
        <v>2.1773365999170043E-3</v>
      </c>
    </row>
    <row r="675" spans="2:16" x14ac:dyDescent="0.2">
      <c r="B675" s="5">
        <v>31</v>
      </c>
      <c r="C675" s="5" t="s">
        <v>148</v>
      </c>
      <c r="D675" s="5" t="s">
        <v>32</v>
      </c>
      <c r="E675">
        <v>2012</v>
      </c>
      <c r="F675" s="8">
        <v>1565008</v>
      </c>
      <c r="G675" s="8">
        <v>7368273</v>
      </c>
      <c r="H675" s="8">
        <v>7451770</v>
      </c>
      <c r="I675" s="8">
        <v>714016</v>
      </c>
      <c r="J675" s="8">
        <v>3374</v>
      </c>
      <c r="K675" s="8">
        <v>770869</v>
      </c>
      <c r="M675" s="15">
        <v>8165786</v>
      </c>
      <c r="N675" s="3">
        <v>9.9999999999999985E-3</v>
      </c>
      <c r="O675" s="8">
        <v>736827300.00000012</v>
      </c>
      <c r="P675" s="2">
        <v>2.8888507400004365E-3</v>
      </c>
    </row>
    <row r="676" spans="2:16" x14ac:dyDescent="0.2">
      <c r="B676" s="5">
        <v>31</v>
      </c>
      <c r="C676" s="5" t="s">
        <v>148</v>
      </c>
      <c r="D676" s="5" t="s">
        <v>32</v>
      </c>
      <c r="E676">
        <v>2013</v>
      </c>
      <c r="F676" s="8">
        <v>770869</v>
      </c>
      <c r="G676" s="8">
        <v>7485500</v>
      </c>
      <c r="H676" s="8">
        <v>7503562</v>
      </c>
      <c r="I676" s="8">
        <v>0</v>
      </c>
      <c r="J676" s="8">
        <v>1550</v>
      </c>
      <c r="K676" s="8">
        <v>754357</v>
      </c>
      <c r="M676" s="15">
        <v>7503562</v>
      </c>
      <c r="N676" s="3">
        <v>9.9999999999999985E-3</v>
      </c>
      <c r="O676" s="8">
        <v>748550000.00000012</v>
      </c>
      <c r="P676" s="2">
        <v>2.0324856775323788E-3</v>
      </c>
    </row>
    <row r="677" spans="2:16" x14ac:dyDescent="0.2">
      <c r="B677" s="5">
        <v>31</v>
      </c>
      <c r="C677" s="5" t="s">
        <v>148</v>
      </c>
      <c r="D677" s="5" t="s">
        <v>32</v>
      </c>
      <c r="E677">
        <v>2014</v>
      </c>
      <c r="F677" s="8">
        <v>754357</v>
      </c>
      <c r="G677" s="8">
        <v>7828472</v>
      </c>
      <c r="H677" s="8">
        <v>7712317</v>
      </c>
      <c r="I677" s="8">
        <v>0</v>
      </c>
      <c r="J677" s="8">
        <v>1481</v>
      </c>
      <c r="K677" s="8">
        <v>871993</v>
      </c>
      <c r="M677" s="15">
        <v>7712317</v>
      </c>
      <c r="N677" s="3">
        <v>9.9999999999999985E-3</v>
      </c>
      <c r="O677" s="8">
        <v>782847200.00000012</v>
      </c>
      <c r="P677" s="2">
        <v>1.8212561871675838E-3</v>
      </c>
    </row>
    <row r="678" spans="2:16" x14ac:dyDescent="0.2">
      <c r="B678" s="5">
        <v>31</v>
      </c>
      <c r="C678" s="5" t="s">
        <v>148</v>
      </c>
      <c r="D678" s="5" t="s">
        <v>32</v>
      </c>
      <c r="E678">
        <v>2015</v>
      </c>
      <c r="F678" s="8">
        <v>871993</v>
      </c>
      <c r="G678" s="8">
        <v>8233353</v>
      </c>
      <c r="H678" s="8">
        <v>7553025</v>
      </c>
      <c r="I678" s="8">
        <v>0</v>
      </c>
      <c r="J678" s="8">
        <v>2924</v>
      </c>
      <c r="K678" s="8">
        <v>1555244</v>
      </c>
      <c r="M678" s="15">
        <v>7553025</v>
      </c>
      <c r="N678" s="3">
        <v>9.9999999999999985E-3</v>
      </c>
      <c r="O678" s="8">
        <v>823335300.00000012</v>
      </c>
      <c r="P678" s="2">
        <v>2.4093238525945346E-3</v>
      </c>
    </row>
    <row r="679" spans="2:16" x14ac:dyDescent="0.2">
      <c r="B679" s="5">
        <v>31</v>
      </c>
      <c r="C679" s="5" t="s">
        <v>148</v>
      </c>
      <c r="D679" s="5" t="s">
        <v>32</v>
      </c>
      <c r="E679">
        <v>2016</v>
      </c>
      <c r="F679" s="8">
        <v>1555244</v>
      </c>
      <c r="G679" s="8">
        <v>8537849</v>
      </c>
      <c r="H679" s="8">
        <v>7741079</v>
      </c>
      <c r="I679" s="8">
        <v>871993</v>
      </c>
      <c r="J679" s="8">
        <v>5548</v>
      </c>
      <c r="K679" s="8">
        <v>1485569</v>
      </c>
      <c r="M679" s="15">
        <v>8613072</v>
      </c>
      <c r="N679" s="3">
        <v>9.9999999999999985E-3</v>
      </c>
      <c r="O679" s="8">
        <v>853784900.00000012</v>
      </c>
      <c r="P679" s="2">
        <v>3.6490241261136415E-3</v>
      </c>
    </row>
    <row r="680" spans="2:16" x14ac:dyDescent="0.2">
      <c r="B680" s="5">
        <v>31</v>
      </c>
      <c r="C680" s="5" t="s">
        <v>148</v>
      </c>
      <c r="D680" s="5" t="s">
        <v>32</v>
      </c>
      <c r="E680">
        <v>2017</v>
      </c>
      <c r="F680" s="8">
        <v>1485569</v>
      </c>
      <c r="G680" s="8">
        <v>8954811</v>
      </c>
      <c r="H680" s="8">
        <v>8185115</v>
      </c>
      <c r="I680" s="8">
        <v>0</v>
      </c>
      <c r="J680" s="8">
        <v>15119</v>
      </c>
      <c r="K680" s="8">
        <v>2270384</v>
      </c>
      <c r="M680" s="15">
        <v>8185115</v>
      </c>
      <c r="N680" s="3">
        <v>9.9999999999999985E-3</v>
      </c>
      <c r="O680" s="8">
        <v>895481100.00000012</v>
      </c>
      <c r="P680" s="2">
        <v>8.0506864702513583E-3</v>
      </c>
    </row>
    <row r="681" spans="2:16" x14ac:dyDescent="0.2">
      <c r="B681" s="5">
        <v>31</v>
      </c>
      <c r="C681" s="5" t="s">
        <v>148</v>
      </c>
      <c r="D681" s="5" t="s">
        <v>32</v>
      </c>
      <c r="E681">
        <v>2018</v>
      </c>
      <c r="F681" s="8">
        <v>2270384</v>
      </c>
      <c r="G681" s="8">
        <v>9357857</v>
      </c>
      <c r="H681" s="8">
        <v>8633020</v>
      </c>
      <c r="I681" s="8">
        <v>221237</v>
      </c>
      <c r="J681" s="8">
        <v>37798</v>
      </c>
      <c r="K681" s="8">
        <v>2811781</v>
      </c>
      <c r="M681" s="15">
        <v>8854257</v>
      </c>
      <c r="N681" s="3">
        <v>9.9999999999999985E-3</v>
      </c>
      <c r="O681" s="8">
        <v>935785700.00000012</v>
      </c>
      <c r="P681" s="2">
        <v>1.4874763019303782E-2</v>
      </c>
    </row>
    <row r="682" spans="2:16" x14ac:dyDescent="0.2">
      <c r="B682" s="5">
        <v>31</v>
      </c>
      <c r="C682" s="5" t="s">
        <v>148</v>
      </c>
      <c r="D682" s="5" t="s">
        <v>32</v>
      </c>
      <c r="E682">
        <v>2019</v>
      </c>
      <c r="F682" s="8">
        <v>2811781</v>
      </c>
      <c r="G682" s="8">
        <v>9765429</v>
      </c>
      <c r="H682" s="8">
        <v>8872470</v>
      </c>
      <c r="I682" s="8">
        <v>718276</v>
      </c>
      <c r="J682" s="8">
        <v>52827</v>
      </c>
      <c r="K682" s="8">
        <v>3039291</v>
      </c>
      <c r="M682" s="15">
        <v>9590746</v>
      </c>
      <c r="N682" s="3">
        <v>9.9999999999999985E-3</v>
      </c>
      <c r="O682" s="8">
        <v>976542900.00000012</v>
      </c>
      <c r="P682" s="2">
        <v>1.8057203876486225E-2</v>
      </c>
    </row>
    <row r="683" spans="2:16" x14ac:dyDescent="0.2">
      <c r="B683" s="5">
        <v>31</v>
      </c>
      <c r="C683" s="5" t="s">
        <v>148</v>
      </c>
      <c r="D683" s="5" t="s">
        <v>32</v>
      </c>
      <c r="E683">
        <v>2020</v>
      </c>
      <c r="F683" s="8">
        <v>3039291</v>
      </c>
      <c r="G683" s="8">
        <v>9765429</v>
      </c>
      <c r="H683" s="8">
        <v>9432664</v>
      </c>
      <c r="I683" s="8">
        <v>678606</v>
      </c>
      <c r="J683" s="8">
        <v>29907</v>
      </c>
      <c r="K683" s="8">
        <v>2723357</v>
      </c>
      <c r="M683" s="15">
        <v>10111270</v>
      </c>
      <c r="N683" s="3">
        <v>9.9999999999999985E-3</v>
      </c>
      <c r="O683" s="8">
        <v>976542900.00000012</v>
      </c>
      <c r="P683" s="2">
        <v>1.0379603265720898E-2</v>
      </c>
    </row>
    <row r="684" spans="2:16" x14ac:dyDescent="0.2">
      <c r="C684" s="5" t="s">
        <v>95</v>
      </c>
      <c r="D684" s="5" t="s">
        <v>95</v>
      </c>
      <c r="M684" s="15" t="s">
        <v>95</v>
      </c>
      <c r="N684" s="3" t="s">
        <v>95</v>
      </c>
      <c r="O684" s="8" t="s">
        <v>95</v>
      </c>
      <c r="P684" s="2" t="s">
        <v>95</v>
      </c>
    </row>
    <row r="685" spans="2:16" x14ac:dyDescent="0.2">
      <c r="B685" s="5">
        <v>32</v>
      </c>
      <c r="C685" s="5" t="s">
        <v>149</v>
      </c>
      <c r="D685" s="5" t="s">
        <v>33</v>
      </c>
      <c r="E685">
        <v>2000</v>
      </c>
      <c r="F685" s="8">
        <v>17928022</v>
      </c>
      <c r="G685" s="8">
        <v>27445192</v>
      </c>
      <c r="H685" s="8">
        <v>24424331</v>
      </c>
      <c r="I685" s="8">
        <v>0</v>
      </c>
      <c r="J685" s="8">
        <v>1291970</v>
      </c>
      <c r="K685" s="8">
        <v>22240853</v>
      </c>
      <c r="M685" s="15">
        <v>24424331</v>
      </c>
      <c r="N685" s="3">
        <v>1.2500000000000001E-2</v>
      </c>
      <c r="O685" s="8">
        <v>2195615360</v>
      </c>
      <c r="P685" s="2">
        <v>6.432691978553047E-2</v>
      </c>
    </row>
    <row r="686" spans="2:16" x14ac:dyDescent="0.2">
      <c r="B686" s="5">
        <v>32</v>
      </c>
      <c r="C686" s="5" t="s">
        <v>149</v>
      </c>
      <c r="D686" s="5" t="s">
        <v>33</v>
      </c>
      <c r="E686">
        <v>2001</v>
      </c>
      <c r="F686" s="8">
        <v>22240853</v>
      </c>
      <c r="G686" s="8">
        <v>29195725</v>
      </c>
      <c r="H686" s="8">
        <v>27330878</v>
      </c>
      <c r="I686" s="8">
        <v>8269493</v>
      </c>
      <c r="J686" s="8">
        <v>798659</v>
      </c>
      <c r="K686" s="8">
        <v>16634866</v>
      </c>
      <c r="M686" s="15">
        <v>35600371</v>
      </c>
      <c r="N686" s="3">
        <v>1.2499999999999999E-2</v>
      </c>
      <c r="O686" s="8">
        <v>2335658000</v>
      </c>
      <c r="P686" s="2">
        <v>4.108780599016059E-2</v>
      </c>
    </row>
    <row r="687" spans="2:16" x14ac:dyDescent="0.2">
      <c r="B687" s="5">
        <v>32</v>
      </c>
      <c r="C687" s="5" t="s">
        <v>149</v>
      </c>
      <c r="D687" s="5" t="s">
        <v>33</v>
      </c>
      <c r="E687">
        <v>2002</v>
      </c>
      <c r="F687" s="8">
        <v>16634866</v>
      </c>
      <c r="G687" s="8">
        <v>28934289</v>
      </c>
      <c r="H687" s="8">
        <v>31043914</v>
      </c>
      <c r="I687" s="8">
        <v>8320385</v>
      </c>
      <c r="J687" s="8">
        <v>383956</v>
      </c>
      <c r="K687" s="8">
        <v>6588812</v>
      </c>
      <c r="M687" s="15">
        <v>39364299</v>
      </c>
      <c r="N687" s="3">
        <v>1.2499999999999999E-2</v>
      </c>
      <c r="O687" s="8">
        <v>2314743120</v>
      </c>
      <c r="P687" s="2">
        <v>3.3065907992696077E-2</v>
      </c>
    </row>
    <row r="688" spans="2:16" x14ac:dyDescent="0.2">
      <c r="B688" s="5">
        <v>32</v>
      </c>
      <c r="C688" s="5" t="s">
        <v>149</v>
      </c>
      <c r="D688" s="5" t="s">
        <v>33</v>
      </c>
      <c r="E688">
        <v>2003</v>
      </c>
      <c r="F688" s="8">
        <v>6588812</v>
      </c>
      <c r="G688" s="8">
        <v>30188503</v>
      </c>
      <c r="H688" s="8">
        <v>29102199</v>
      </c>
      <c r="I688" s="8">
        <v>0</v>
      </c>
      <c r="J688" s="8">
        <v>163507</v>
      </c>
      <c r="K688" s="8">
        <v>7838622</v>
      </c>
      <c r="M688" s="15">
        <v>29102199</v>
      </c>
      <c r="N688" s="3">
        <v>1.2499999999999999E-2</v>
      </c>
      <c r="O688" s="8">
        <v>2415080240</v>
      </c>
      <c r="P688" s="2">
        <v>2.2666123442325225E-2</v>
      </c>
    </row>
    <row r="689" spans="2:16" x14ac:dyDescent="0.2">
      <c r="B689" s="5">
        <v>32</v>
      </c>
      <c r="C689" s="5" t="s">
        <v>149</v>
      </c>
      <c r="D689" s="5" t="s">
        <v>33</v>
      </c>
      <c r="E689">
        <v>2004</v>
      </c>
      <c r="F689" s="8">
        <v>7838622</v>
      </c>
      <c r="G689" s="8">
        <v>35521138</v>
      </c>
      <c r="H689" s="8">
        <v>30920807</v>
      </c>
      <c r="I689" s="8">
        <v>9396021</v>
      </c>
      <c r="J689" s="8">
        <v>83045</v>
      </c>
      <c r="K689" s="8">
        <v>3125978</v>
      </c>
      <c r="M689" s="15">
        <v>40316828</v>
      </c>
      <c r="N689" s="3">
        <v>1.3125000000000003E-2</v>
      </c>
      <c r="O689" s="8">
        <v>2706372419.0476184</v>
      </c>
      <c r="P689" s="2">
        <v>1.5147839410466411E-2</v>
      </c>
    </row>
    <row r="690" spans="2:16" x14ac:dyDescent="0.2">
      <c r="B690" s="5">
        <v>32</v>
      </c>
      <c r="C690" s="5" t="s">
        <v>149</v>
      </c>
      <c r="D690" s="5" t="s">
        <v>33</v>
      </c>
      <c r="E690">
        <v>2005</v>
      </c>
      <c r="F690" s="8">
        <v>3125978</v>
      </c>
      <c r="G690" s="8">
        <v>40117448</v>
      </c>
      <c r="H690" s="8">
        <v>33071091</v>
      </c>
      <c r="I690" s="8">
        <v>0</v>
      </c>
      <c r="J690" s="8">
        <v>308627</v>
      </c>
      <c r="K690" s="8">
        <v>10480962</v>
      </c>
      <c r="M690" s="15">
        <v>33071091</v>
      </c>
      <c r="N690" s="3">
        <v>1.4000000000000004E-2</v>
      </c>
      <c r="O690" s="8">
        <v>2865531999.999999</v>
      </c>
      <c r="P690" s="2">
        <v>4.5363174968067764E-2</v>
      </c>
    </row>
    <row r="691" spans="2:16" x14ac:dyDescent="0.2">
      <c r="B691" s="5">
        <v>32</v>
      </c>
      <c r="C691" s="5" t="s">
        <v>149</v>
      </c>
      <c r="D691" s="5" t="s">
        <v>33</v>
      </c>
      <c r="E691">
        <v>2006</v>
      </c>
      <c r="F691" s="8">
        <v>10480962</v>
      </c>
      <c r="G691" s="8">
        <v>43776301</v>
      </c>
      <c r="H691" s="8">
        <v>38589653</v>
      </c>
      <c r="I691" s="8">
        <v>0</v>
      </c>
      <c r="J691" s="8">
        <v>787142</v>
      </c>
      <c r="K691" s="8">
        <v>16454752</v>
      </c>
      <c r="M691" s="15">
        <v>38589653</v>
      </c>
      <c r="N691" s="3">
        <v>1.4000000000000004E-2</v>
      </c>
      <c r="O691" s="8">
        <v>3126878642.857142</v>
      </c>
      <c r="P691" s="2">
        <v>5.8445972510697136E-2</v>
      </c>
    </row>
    <row r="692" spans="2:16" x14ac:dyDescent="0.2">
      <c r="B692" s="5">
        <v>32</v>
      </c>
      <c r="C692" s="5" t="s">
        <v>149</v>
      </c>
      <c r="D692" s="5" t="s">
        <v>33</v>
      </c>
      <c r="E692">
        <v>2007</v>
      </c>
      <c r="F692" s="8">
        <v>16454752</v>
      </c>
      <c r="G692" s="8">
        <v>46133629</v>
      </c>
      <c r="H692" s="8">
        <v>41238349</v>
      </c>
      <c r="I692" s="8">
        <v>3125978</v>
      </c>
      <c r="J692" s="8">
        <v>964868</v>
      </c>
      <c r="K692" s="8">
        <v>19188923</v>
      </c>
      <c r="M692" s="15">
        <v>44364327</v>
      </c>
      <c r="N692" s="3">
        <v>1.4000000000000004E-2</v>
      </c>
      <c r="O692" s="8">
        <v>3295259214.2857132</v>
      </c>
      <c r="P692" s="2">
        <v>5.413964749706645E-2</v>
      </c>
    </row>
    <row r="693" spans="2:16" x14ac:dyDescent="0.2">
      <c r="B693" s="5">
        <v>32</v>
      </c>
      <c r="C693" s="5" t="s">
        <v>149</v>
      </c>
      <c r="D693" s="5" t="s">
        <v>33</v>
      </c>
      <c r="E693">
        <v>2008</v>
      </c>
      <c r="F693" s="8">
        <v>19188923</v>
      </c>
      <c r="G693" s="8">
        <v>47722775</v>
      </c>
      <c r="H693" s="8">
        <v>43634130</v>
      </c>
      <c r="I693" s="8">
        <v>7354984</v>
      </c>
      <c r="J693" s="8">
        <v>558198</v>
      </c>
      <c r="K693" s="8">
        <v>16480782</v>
      </c>
      <c r="M693" s="15">
        <v>50989114</v>
      </c>
      <c r="N693" s="3">
        <v>1.4000000000000004E-2</v>
      </c>
      <c r="O693" s="8">
        <v>3408769642.857142</v>
      </c>
      <c r="P693" s="2">
        <v>3.1298156236503775E-2</v>
      </c>
    </row>
    <row r="694" spans="2:16" x14ac:dyDescent="0.2">
      <c r="B694" s="5">
        <v>32</v>
      </c>
      <c r="C694" s="5" t="s">
        <v>149</v>
      </c>
      <c r="D694" s="5" t="s">
        <v>33</v>
      </c>
      <c r="E694">
        <v>2009</v>
      </c>
      <c r="F694" s="8">
        <v>16480782</v>
      </c>
      <c r="G694" s="8">
        <v>46584372</v>
      </c>
      <c r="H694" s="8">
        <v>46908450</v>
      </c>
      <c r="I694" s="8">
        <v>5973791</v>
      </c>
      <c r="J694" s="8">
        <v>142261</v>
      </c>
      <c r="K694" s="8">
        <v>10325174</v>
      </c>
      <c r="M694" s="15">
        <v>52882241</v>
      </c>
      <c r="N694" s="3">
        <v>1.4000000000000004E-2</v>
      </c>
      <c r="O694" s="8">
        <v>3327455142.857142</v>
      </c>
      <c r="P694" s="2">
        <v>1.0614133664921333E-2</v>
      </c>
    </row>
    <row r="695" spans="2:16" x14ac:dyDescent="0.2">
      <c r="B695" s="5">
        <v>32</v>
      </c>
      <c r="C695" s="5" t="s">
        <v>149</v>
      </c>
      <c r="D695" s="5" t="s">
        <v>33</v>
      </c>
      <c r="E695">
        <v>2010</v>
      </c>
      <c r="F695" s="8">
        <v>10325174</v>
      </c>
      <c r="G695" s="8">
        <v>48622923</v>
      </c>
      <c r="H695" s="8">
        <v>47301638</v>
      </c>
      <c r="I695" s="8">
        <v>5879479</v>
      </c>
      <c r="J695" s="8">
        <v>26256</v>
      </c>
      <c r="K695" s="8">
        <v>5793236</v>
      </c>
      <c r="M695" s="15">
        <v>53181117</v>
      </c>
      <c r="N695" s="3">
        <v>1.4000000000000004E-2</v>
      </c>
      <c r="O695" s="8">
        <v>3473065928.5714278</v>
      </c>
      <c r="P695" s="2">
        <v>3.2578895809202025E-3</v>
      </c>
    </row>
    <row r="696" spans="2:16" x14ac:dyDescent="0.2">
      <c r="B696" s="5">
        <v>32</v>
      </c>
      <c r="C696" s="5" t="s">
        <v>149</v>
      </c>
      <c r="D696" s="5" t="s">
        <v>33</v>
      </c>
      <c r="E696">
        <v>2011</v>
      </c>
      <c r="F696" s="8">
        <v>5793236</v>
      </c>
      <c r="G696" s="8">
        <v>50718378</v>
      </c>
      <c r="H696" s="8">
        <v>43436771</v>
      </c>
      <c r="I696" s="8">
        <v>0</v>
      </c>
      <c r="J696" s="8">
        <v>19370</v>
      </c>
      <c r="K696" s="8">
        <v>13094213</v>
      </c>
      <c r="M696" s="15">
        <v>43436771</v>
      </c>
      <c r="N696" s="3">
        <v>1.4000000000000004E-2</v>
      </c>
      <c r="O696" s="8">
        <v>3622741285.7142849</v>
      </c>
      <c r="P696" s="2">
        <v>2.051097530428805E-3</v>
      </c>
    </row>
    <row r="697" spans="2:16" x14ac:dyDescent="0.2">
      <c r="B697" s="5">
        <v>32</v>
      </c>
      <c r="C697" s="5" t="s">
        <v>149</v>
      </c>
      <c r="D697" s="5" t="s">
        <v>33</v>
      </c>
      <c r="E697">
        <v>2012</v>
      </c>
      <c r="F697" s="8">
        <v>13094213</v>
      </c>
      <c r="G697" s="8">
        <v>53679457</v>
      </c>
      <c r="H697" s="8">
        <v>46897240</v>
      </c>
      <c r="I697" s="8">
        <v>4964926</v>
      </c>
      <c r="J697" s="8">
        <v>35076</v>
      </c>
      <c r="K697" s="8">
        <v>14946581</v>
      </c>
      <c r="M697" s="15">
        <v>51862166</v>
      </c>
      <c r="N697" s="3">
        <v>1.4000000000000004E-2</v>
      </c>
      <c r="O697" s="8">
        <v>3834246928.5714273</v>
      </c>
      <c r="P697" s="2">
        <v>2.5017836513473906E-3</v>
      </c>
    </row>
    <row r="698" spans="2:16" x14ac:dyDescent="0.2">
      <c r="B698" s="5">
        <v>32</v>
      </c>
      <c r="C698" s="5" t="s">
        <v>149</v>
      </c>
      <c r="D698" s="5" t="s">
        <v>33</v>
      </c>
      <c r="E698">
        <v>2013</v>
      </c>
      <c r="F698" s="8">
        <v>14946581</v>
      </c>
      <c r="G698" s="8">
        <v>55244964</v>
      </c>
      <c r="H698" s="8">
        <v>50694940</v>
      </c>
      <c r="I698" s="8">
        <v>0</v>
      </c>
      <c r="J698" s="8">
        <v>35521</v>
      </c>
      <c r="K698" s="8">
        <v>19532126</v>
      </c>
      <c r="M698" s="15">
        <v>50694940</v>
      </c>
      <c r="N698" s="3">
        <v>1.4000000000000004E-2</v>
      </c>
      <c r="O698" s="8">
        <v>3946068857.1428561</v>
      </c>
      <c r="P698" s="2">
        <v>2.0604600978801207E-3</v>
      </c>
    </row>
    <row r="699" spans="2:16" x14ac:dyDescent="0.2">
      <c r="B699" s="5">
        <v>32</v>
      </c>
      <c r="C699" s="5" t="s">
        <v>149</v>
      </c>
      <c r="D699" s="5" t="s">
        <v>33</v>
      </c>
      <c r="E699">
        <v>2014</v>
      </c>
      <c r="F699" s="8">
        <v>19532126</v>
      </c>
      <c r="G699" s="8">
        <v>58178833</v>
      </c>
      <c r="H699" s="8">
        <v>53273267</v>
      </c>
      <c r="I699" s="8">
        <v>0</v>
      </c>
      <c r="J699" s="8">
        <v>40638</v>
      </c>
      <c r="K699" s="8">
        <v>24478330</v>
      </c>
      <c r="M699" s="15">
        <v>53273267</v>
      </c>
      <c r="N699" s="3">
        <v>1.4000000000000004E-2</v>
      </c>
      <c r="O699" s="8">
        <v>4155630928.5714273</v>
      </c>
      <c r="P699" s="2">
        <v>1.8467429648990686E-3</v>
      </c>
    </row>
    <row r="700" spans="2:16" x14ac:dyDescent="0.2">
      <c r="B700" s="5">
        <v>32</v>
      </c>
      <c r="C700" s="5" t="s">
        <v>149</v>
      </c>
      <c r="D700" s="5" t="s">
        <v>33</v>
      </c>
      <c r="E700">
        <v>2015</v>
      </c>
      <c r="F700" s="8">
        <v>24478330</v>
      </c>
      <c r="G700" s="8">
        <v>61980840</v>
      </c>
      <c r="H700" s="8">
        <v>55421820</v>
      </c>
      <c r="I700" s="8">
        <v>0</v>
      </c>
      <c r="J700" s="8">
        <v>64459</v>
      </c>
      <c r="K700" s="8">
        <v>31101809</v>
      </c>
      <c r="M700" s="15">
        <v>55421820</v>
      </c>
      <c r="N700" s="3">
        <v>1.4166666666666669E-2</v>
      </c>
      <c r="O700" s="8">
        <v>4375118117.6470575</v>
      </c>
      <c r="P700" s="2">
        <v>2.3194976176651879E-3</v>
      </c>
    </row>
    <row r="701" spans="2:16" x14ac:dyDescent="0.2">
      <c r="B701" s="5">
        <v>32</v>
      </c>
      <c r="C701" s="5" t="s">
        <v>149</v>
      </c>
      <c r="D701" s="5" t="s">
        <v>33</v>
      </c>
      <c r="E701">
        <v>2016</v>
      </c>
      <c r="F701" s="8">
        <v>31101809</v>
      </c>
      <c r="G701" s="8">
        <v>68696942</v>
      </c>
      <c r="H701" s="8">
        <v>61414794</v>
      </c>
      <c r="I701" s="8">
        <v>24478331</v>
      </c>
      <c r="J701" s="8">
        <v>68186</v>
      </c>
      <c r="K701" s="8">
        <v>13973812</v>
      </c>
      <c r="M701" s="15">
        <v>85893125</v>
      </c>
      <c r="N701" s="3">
        <v>1.5000000000000005E-2</v>
      </c>
      <c r="O701" s="8">
        <v>4579796133.3333321</v>
      </c>
      <c r="P701" s="2">
        <v>3.0254047969743999E-3</v>
      </c>
    </row>
    <row r="702" spans="2:16" x14ac:dyDescent="0.2">
      <c r="B702" s="5">
        <v>32</v>
      </c>
      <c r="C702" s="5" t="s">
        <v>149</v>
      </c>
      <c r="D702" s="5" t="s">
        <v>33</v>
      </c>
      <c r="E702">
        <v>2017</v>
      </c>
      <c r="F702" s="8">
        <v>13973812</v>
      </c>
      <c r="G702" s="8">
        <v>73167239</v>
      </c>
      <c r="H702" s="8">
        <v>66361464</v>
      </c>
      <c r="I702" s="8">
        <v>0</v>
      </c>
      <c r="J702" s="8">
        <v>139981</v>
      </c>
      <c r="K702" s="8">
        <v>20919568</v>
      </c>
      <c r="M702" s="15">
        <v>66361464</v>
      </c>
      <c r="N702" s="3">
        <v>1.5000000000000005E-2</v>
      </c>
      <c r="O702" s="8">
        <v>4877815933.3333321</v>
      </c>
      <c r="P702" s="2">
        <v>8.0233557196236083E-3</v>
      </c>
    </row>
    <row r="703" spans="2:16" x14ac:dyDescent="0.2">
      <c r="B703" s="5">
        <v>32</v>
      </c>
      <c r="C703" s="5" t="s">
        <v>149</v>
      </c>
      <c r="D703" s="5" t="s">
        <v>33</v>
      </c>
      <c r="E703">
        <v>2018</v>
      </c>
      <c r="F703" s="8">
        <v>20919568</v>
      </c>
      <c r="G703" s="8">
        <v>77887871</v>
      </c>
      <c r="H703" s="8">
        <v>68421823</v>
      </c>
      <c r="I703" s="8">
        <v>3931554</v>
      </c>
      <c r="J703" s="8">
        <v>351930</v>
      </c>
      <c r="K703" s="8">
        <v>26805992</v>
      </c>
      <c r="M703" s="15">
        <v>72353377</v>
      </c>
      <c r="N703" s="3">
        <v>1.5000000000000005E-2</v>
      </c>
      <c r="O703" s="8">
        <v>5192524733.3333321</v>
      </c>
      <c r="P703" s="2">
        <v>1.4748072102244584E-2</v>
      </c>
    </row>
    <row r="704" spans="2:16" x14ac:dyDescent="0.2">
      <c r="B704" s="5">
        <v>32</v>
      </c>
      <c r="C704" s="5" t="s">
        <v>149</v>
      </c>
      <c r="D704" s="5" t="s">
        <v>33</v>
      </c>
      <c r="E704">
        <v>2019</v>
      </c>
      <c r="F704" s="8">
        <v>26805992</v>
      </c>
      <c r="G704" s="8">
        <v>84640857</v>
      </c>
      <c r="H704" s="8">
        <v>72371390</v>
      </c>
      <c r="I704" s="8">
        <v>6132306</v>
      </c>
      <c r="J704" s="8">
        <v>549588</v>
      </c>
      <c r="K704" s="8">
        <v>33492741</v>
      </c>
      <c r="M704" s="15">
        <v>78503696</v>
      </c>
      <c r="N704" s="3">
        <v>1.5000000000000005E-2</v>
      </c>
      <c r="O704" s="8">
        <v>5642723799.9999981</v>
      </c>
      <c r="P704" s="2">
        <v>1.8228840728709839E-2</v>
      </c>
    </row>
    <row r="705" spans="2:16" x14ac:dyDescent="0.2">
      <c r="B705" s="5">
        <v>32</v>
      </c>
      <c r="C705" s="5" t="s">
        <v>149</v>
      </c>
      <c r="D705" s="5" t="s">
        <v>33</v>
      </c>
      <c r="E705">
        <v>2020</v>
      </c>
      <c r="F705" s="8">
        <v>33492741</v>
      </c>
      <c r="G705" s="8">
        <v>84640857</v>
      </c>
      <c r="H705" s="8">
        <v>88525468</v>
      </c>
      <c r="I705" s="8">
        <v>7394866</v>
      </c>
      <c r="J705" s="8">
        <v>301357</v>
      </c>
      <c r="K705" s="8">
        <v>22514620</v>
      </c>
      <c r="M705" s="15">
        <v>95920334</v>
      </c>
      <c r="N705" s="3">
        <v>1.7000000000000005E-2</v>
      </c>
      <c r="O705" s="8">
        <v>4978873941.1764688</v>
      </c>
      <c r="P705" s="2">
        <v>1.0761335460887008E-2</v>
      </c>
    </row>
    <row r="706" spans="2:16" x14ac:dyDescent="0.2">
      <c r="C706" s="5" t="s">
        <v>95</v>
      </c>
      <c r="D706" s="5" t="s">
        <v>95</v>
      </c>
      <c r="M706" s="15" t="s">
        <v>95</v>
      </c>
      <c r="N706" s="3" t="s">
        <v>95</v>
      </c>
      <c r="O706" s="8" t="s">
        <v>95</v>
      </c>
      <c r="P706" s="2" t="s">
        <v>95</v>
      </c>
    </row>
    <row r="707" spans="2:16" x14ac:dyDescent="0.2">
      <c r="B707" s="5">
        <v>33</v>
      </c>
      <c r="C707" s="5" t="s">
        <v>150</v>
      </c>
      <c r="D707" s="5" t="s">
        <v>34</v>
      </c>
      <c r="E707">
        <v>2000</v>
      </c>
      <c r="F707" s="8">
        <v>3869522</v>
      </c>
      <c r="G707" s="8">
        <v>7658674</v>
      </c>
      <c r="H707" s="8">
        <v>7775682</v>
      </c>
      <c r="I707" s="8">
        <v>0</v>
      </c>
      <c r="J707" s="8">
        <v>206557</v>
      </c>
      <c r="K707" s="8">
        <v>3959071</v>
      </c>
      <c r="M707" s="15">
        <v>7775682</v>
      </c>
      <c r="N707" s="3">
        <v>0.01</v>
      </c>
      <c r="O707" s="8">
        <v>765867400</v>
      </c>
      <c r="P707" s="2">
        <v>5.2769891090263601E-2</v>
      </c>
    </row>
    <row r="708" spans="2:16" x14ac:dyDescent="0.2">
      <c r="B708" s="5">
        <v>33</v>
      </c>
      <c r="C708" s="5" t="s">
        <v>150</v>
      </c>
      <c r="D708" s="5" t="s">
        <v>34</v>
      </c>
      <c r="E708">
        <v>2001</v>
      </c>
      <c r="F708" s="8">
        <v>3959071</v>
      </c>
      <c r="G708" s="8">
        <v>7437539</v>
      </c>
      <c r="H708" s="8">
        <v>7931195</v>
      </c>
      <c r="I708" s="8">
        <v>0</v>
      </c>
      <c r="J708" s="8">
        <v>163351</v>
      </c>
      <c r="K708" s="8">
        <v>3628766</v>
      </c>
      <c r="M708" s="15">
        <v>7931195</v>
      </c>
      <c r="N708" s="3">
        <v>9.9999999999999985E-3</v>
      </c>
      <c r="O708" s="8">
        <v>743753900.00000012</v>
      </c>
      <c r="P708" s="2">
        <v>4.3056011877956789E-2</v>
      </c>
    </row>
    <row r="709" spans="2:16" x14ac:dyDescent="0.2">
      <c r="B709" s="5">
        <v>33</v>
      </c>
      <c r="C709" s="5" t="s">
        <v>150</v>
      </c>
      <c r="D709" s="5" t="s">
        <v>34</v>
      </c>
      <c r="E709">
        <v>2002</v>
      </c>
      <c r="F709" s="8">
        <v>3628766</v>
      </c>
      <c r="G709" s="8">
        <v>7255932</v>
      </c>
      <c r="H709" s="8">
        <v>9037949</v>
      </c>
      <c r="I709" s="8">
        <v>0</v>
      </c>
      <c r="J709" s="8">
        <v>64436</v>
      </c>
      <c r="K709" s="8">
        <v>1911185</v>
      </c>
      <c r="M709" s="15">
        <v>9037949</v>
      </c>
      <c r="N709" s="3">
        <v>9.9999999999999985E-3</v>
      </c>
      <c r="O709" s="8">
        <v>725593200.00000012</v>
      </c>
      <c r="P709" s="2">
        <v>2.3262299612397293E-2</v>
      </c>
    </row>
    <row r="710" spans="2:16" x14ac:dyDescent="0.2">
      <c r="B710" s="5">
        <v>33</v>
      </c>
      <c r="C710" s="5" t="s">
        <v>150</v>
      </c>
      <c r="D710" s="5" t="s">
        <v>34</v>
      </c>
      <c r="E710">
        <v>2003</v>
      </c>
      <c r="F710" s="8">
        <v>1911185</v>
      </c>
      <c r="G710" s="8">
        <v>7338619</v>
      </c>
      <c r="H710" s="8">
        <v>8324140</v>
      </c>
      <c r="I710" s="8">
        <v>1578772</v>
      </c>
      <c r="J710" s="8">
        <v>620</v>
      </c>
      <c r="K710" s="8">
        <v>-652488</v>
      </c>
      <c r="M710" s="15">
        <v>9902912</v>
      </c>
      <c r="N710" s="3">
        <v>9.9999999999999985E-3</v>
      </c>
      <c r="O710" s="8">
        <v>733861900.00000012</v>
      </c>
      <c r="P710" s="2" t="s">
        <v>95</v>
      </c>
    </row>
    <row r="711" spans="2:16" x14ac:dyDescent="0.2">
      <c r="B711" s="5">
        <v>33</v>
      </c>
      <c r="C711" s="5" t="s">
        <v>150</v>
      </c>
      <c r="D711" s="5" t="s">
        <v>34</v>
      </c>
      <c r="E711">
        <v>2004</v>
      </c>
      <c r="F711" s="8">
        <v>-652488</v>
      </c>
      <c r="G711" s="8">
        <v>7647966</v>
      </c>
      <c r="H711" s="8">
        <v>7347961</v>
      </c>
      <c r="I711" s="8">
        <v>0</v>
      </c>
      <c r="J711" s="8">
        <v>0</v>
      </c>
      <c r="K711" s="8">
        <v>-352483</v>
      </c>
      <c r="M711" s="15">
        <v>7347961</v>
      </c>
      <c r="N711" s="3">
        <v>9.9999999999999985E-3</v>
      </c>
      <c r="O711" s="8">
        <v>764796600.00000012</v>
      </c>
      <c r="P711" s="2" t="s">
        <v>95</v>
      </c>
    </row>
    <row r="712" spans="2:16" x14ac:dyDescent="0.2">
      <c r="B712" s="5">
        <v>33</v>
      </c>
      <c r="C712" s="5" t="s">
        <v>150</v>
      </c>
      <c r="D712" s="5" t="s">
        <v>34</v>
      </c>
      <c r="E712">
        <v>2005</v>
      </c>
      <c r="F712" s="8">
        <v>-352483</v>
      </c>
      <c r="G712" s="8">
        <v>7525517</v>
      </c>
      <c r="H712" s="8">
        <v>7187070</v>
      </c>
      <c r="I712" s="8">
        <v>0</v>
      </c>
      <c r="J712" s="8">
        <v>0</v>
      </c>
      <c r="K712" s="8">
        <v>-14036</v>
      </c>
      <c r="M712" s="15">
        <v>7187070</v>
      </c>
      <c r="N712" s="3">
        <v>9.9999999999999985E-3</v>
      </c>
      <c r="O712" s="8">
        <v>752551700.00000012</v>
      </c>
      <c r="P712" s="2" t="s">
        <v>95</v>
      </c>
    </row>
    <row r="713" spans="2:16" x14ac:dyDescent="0.2">
      <c r="B713" s="5">
        <v>33</v>
      </c>
      <c r="C713" s="5" t="s">
        <v>150</v>
      </c>
      <c r="D713" s="5" t="s">
        <v>34</v>
      </c>
      <c r="E713">
        <v>2006</v>
      </c>
      <c r="F713" s="8">
        <v>-14036</v>
      </c>
      <c r="G713" s="8">
        <v>8422050</v>
      </c>
      <c r="H713" s="8">
        <v>7706564</v>
      </c>
      <c r="I713" s="8">
        <v>0</v>
      </c>
      <c r="J713" s="8">
        <v>10164</v>
      </c>
      <c r="K713" s="8">
        <v>711614</v>
      </c>
      <c r="M713" s="15">
        <v>7706564</v>
      </c>
      <c r="N713" s="3">
        <v>1.1041666666666667E-2</v>
      </c>
      <c r="O713" s="8">
        <v>762751698.11320758</v>
      </c>
      <c r="P713" s="2" t="s">
        <v>95</v>
      </c>
    </row>
    <row r="714" spans="2:16" x14ac:dyDescent="0.2">
      <c r="B714" s="5">
        <v>33</v>
      </c>
      <c r="C714" s="5" t="s">
        <v>150</v>
      </c>
      <c r="D714" s="5" t="s">
        <v>34</v>
      </c>
      <c r="E714">
        <v>2007</v>
      </c>
      <c r="F714" s="8">
        <v>711614</v>
      </c>
      <c r="G714" s="8">
        <v>10093856</v>
      </c>
      <c r="H714" s="8">
        <v>9582579</v>
      </c>
      <c r="I714" s="8">
        <v>0</v>
      </c>
      <c r="J714" s="8">
        <v>37622</v>
      </c>
      <c r="K714" s="8">
        <v>1260513</v>
      </c>
      <c r="M714" s="15">
        <v>9582579</v>
      </c>
      <c r="N714" s="3">
        <v>1.2499999999999999E-2</v>
      </c>
      <c r="O714" s="8">
        <v>807508480.00000012</v>
      </c>
      <c r="P714" s="2">
        <v>3.8153729450486708E-2</v>
      </c>
    </row>
    <row r="715" spans="2:16" x14ac:dyDescent="0.2">
      <c r="B715" s="5">
        <v>33</v>
      </c>
      <c r="C715" s="5" t="s">
        <v>150</v>
      </c>
      <c r="D715" s="5" t="s">
        <v>34</v>
      </c>
      <c r="E715">
        <v>2008</v>
      </c>
      <c r="F715" s="8">
        <v>1260513</v>
      </c>
      <c r="G715" s="8">
        <v>10015941</v>
      </c>
      <c r="H715" s="8">
        <v>9504074</v>
      </c>
      <c r="I715" s="8">
        <v>0</v>
      </c>
      <c r="J715" s="8">
        <v>41475</v>
      </c>
      <c r="K715" s="8">
        <v>1813855</v>
      </c>
      <c r="M715" s="15">
        <v>9504074</v>
      </c>
      <c r="N715" s="3">
        <v>1.2499999999999999E-2</v>
      </c>
      <c r="O715" s="8">
        <v>801275280.00000012</v>
      </c>
      <c r="P715" s="2">
        <v>2.6981155151237588E-2</v>
      </c>
    </row>
    <row r="716" spans="2:16" x14ac:dyDescent="0.2">
      <c r="B716" s="5">
        <v>33</v>
      </c>
      <c r="C716" s="5" t="s">
        <v>150</v>
      </c>
      <c r="D716" s="5" t="s">
        <v>34</v>
      </c>
      <c r="E716">
        <v>2009</v>
      </c>
      <c r="F716" s="8">
        <v>1813855</v>
      </c>
      <c r="G716" s="8">
        <v>9381884</v>
      </c>
      <c r="H716" s="8">
        <v>10011052</v>
      </c>
      <c r="I716" s="8">
        <v>798551</v>
      </c>
      <c r="J716" s="8">
        <v>11371</v>
      </c>
      <c r="K716" s="8">
        <v>397507</v>
      </c>
      <c r="M716" s="15">
        <v>10809603</v>
      </c>
      <c r="N716" s="3">
        <v>1.2499999999999999E-2</v>
      </c>
      <c r="O716" s="8">
        <v>750550720.00000012</v>
      </c>
      <c r="P716" s="2">
        <v>1.028415971695272E-2</v>
      </c>
    </row>
    <row r="717" spans="2:16" x14ac:dyDescent="0.2">
      <c r="B717" s="5">
        <v>33</v>
      </c>
      <c r="C717" s="5" t="s">
        <v>150</v>
      </c>
      <c r="D717" s="5" t="s">
        <v>34</v>
      </c>
      <c r="E717">
        <v>2010</v>
      </c>
      <c r="F717" s="8">
        <v>397507</v>
      </c>
      <c r="G717" s="8">
        <v>9334350</v>
      </c>
      <c r="H717" s="8">
        <v>9972439</v>
      </c>
      <c r="I717" s="8">
        <v>469164</v>
      </c>
      <c r="J717" s="8">
        <v>868</v>
      </c>
      <c r="K717" s="8">
        <v>-708877</v>
      </c>
      <c r="M717" s="15">
        <v>10441603</v>
      </c>
      <c r="N717" s="3">
        <v>1.2499999999999999E-2</v>
      </c>
      <c r="O717" s="8">
        <v>746748000.00000012</v>
      </c>
      <c r="P717" s="2" t="s">
        <v>95</v>
      </c>
    </row>
    <row r="718" spans="2:16" x14ac:dyDescent="0.2">
      <c r="B718" s="5">
        <v>33</v>
      </c>
      <c r="C718" s="5" t="s">
        <v>150</v>
      </c>
      <c r="D718" s="5" t="s">
        <v>34</v>
      </c>
      <c r="E718">
        <v>2011</v>
      </c>
      <c r="F718" s="8">
        <v>-708877</v>
      </c>
      <c r="G718" s="8">
        <v>9614685</v>
      </c>
      <c r="H718" s="8">
        <v>8931612</v>
      </c>
      <c r="I718" s="8">
        <v>0</v>
      </c>
      <c r="J718" s="8">
        <v>224</v>
      </c>
      <c r="K718" s="8">
        <v>-25580</v>
      </c>
      <c r="M718" s="15">
        <v>8931612</v>
      </c>
      <c r="N718" s="3">
        <v>1.2499999999999999E-2</v>
      </c>
      <c r="O718" s="8">
        <v>769174800.00000012</v>
      </c>
      <c r="P718" s="2" t="s">
        <v>95</v>
      </c>
    </row>
    <row r="719" spans="2:16" x14ac:dyDescent="0.2">
      <c r="B719" s="5">
        <v>33</v>
      </c>
      <c r="C719" s="5" t="s">
        <v>150</v>
      </c>
      <c r="D719" s="5" t="s">
        <v>34</v>
      </c>
      <c r="E719">
        <v>2012</v>
      </c>
      <c r="F719" s="8">
        <v>-25580</v>
      </c>
      <c r="G719" s="8">
        <v>10011542</v>
      </c>
      <c r="H719" s="8">
        <v>9037058</v>
      </c>
      <c r="I719" s="8">
        <v>824872</v>
      </c>
      <c r="J719" s="8">
        <v>1874</v>
      </c>
      <c r="K719" s="8">
        <v>125907</v>
      </c>
      <c r="M719" s="15">
        <v>9861930</v>
      </c>
      <c r="N719" s="3">
        <v>1.2499999999999999E-2</v>
      </c>
      <c r="O719" s="8">
        <v>800923360.00000012</v>
      </c>
      <c r="P719" s="2" t="s">
        <v>95</v>
      </c>
    </row>
    <row r="720" spans="2:16" x14ac:dyDescent="0.2">
      <c r="B720" s="5">
        <v>33</v>
      </c>
      <c r="C720" s="5" t="s">
        <v>150</v>
      </c>
      <c r="D720" s="5" t="s">
        <v>34</v>
      </c>
      <c r="E720">
        <v>2013</v>
      </c>
      <c r="F720" s="8">
        <v>125907</v>
      </c>
      <c r="G720" s="8">
        <v>9885324</v>
      </c>
      <c r="H720" s="8">
        <v>9663403</v>
      </c>
      <c r="I720" s="8">
        <v>0</v>
      </c>
      <c r="J720" s="8">
        <v>516</v>
      </c>
      <c r="K720" s="8">
        <v>348343</v>
      </c>
      <c r="M720" s="15">
        <v>9663403</v>
      </c>
      <c r="N720" s="3">
        <v>1.2499999999999999E-2</v>
      </c>
      <c r="O720" s="8">
        <v>790825920.00000012</v>
      </c>
      <c r="P720" s="2">
        <v>2.176067474960464E-3</v>
      </c>
    </row>
    <row r="721" spans="2:16" x14ac:dyDescent="0.2">
      <c r="B721" s="5">
        <v>33</v>
      </c>
      <c r="C721" s="5" t="s">
        <v>150</v>
      </c>
      <c r="D721" s="5" t="s">
        <v>34</v>
      </c>
      <c r="E721">
        <v>2014</v>
      </c>
      <c r="F721" s="8">
        <v>348343</v>
      </c>
      <c r="G721" s="8">
        <v>10167535</v>
      </c>
      <c r="H721" s="8">
        <v>9965072</v>
      </c>
      <c r="I721" s="8">
        <v>0</v>
      </c>
      <c r="J721" s="8">
        <v>816</v>
      </c>
      <c r="K721" s="8">
        <v>551622</v>
      </c>
      <c r="M721" s="15">
        <v>9965072</v>
      </c>
      <c r="N721" s="3">
        <v>1.2499999999999999E-2</v>
      </c>
      <c r="O721" s="8">
        <v>813402800.00000012</v>
      </c>
      <c r="P721" s="2">
        <v>1.8134038545943453E-3</v>
      </c>
    </row>
    <row r="722" spans="2:16" x14ac:dyDescent="0.2">
      <c r="B722" s="5">
        <v>33</v>
      </c>
      <c r="C722" s="5" t="s">
        <v>150</v>
      </c>
      <c r="D722" s="5" t="s">
        <v>34</v>
      </c>
      <c r="E722">
        <v>2015</v>
      </c>
      <c r="F722" s="8">
        <v>551622</v>
      </c>
      <c r="G722" s="8">
        <v>10476971</v>
      </c>
      <c r="H722" s="8">
        <v>9854763</v>
      </c>
      <c r="I722" s="8">
        <v>0</v>
      </c>
      <c r="J722" s="8">
        <v>2113</v>
      </c>
      <c r="K722" s="8">
        <v>1175944</v>
      </c>
      <c r="M722" s="15">
        <v>9854763</v>
      </c>
      <c r="N722" s="3">
        <v>1.2499999999999999E-2</v>
      </c>
      <c r="O722" s="8">
        <v>838157680.00000012</v>
      </c>
      <c r="P722" s="2">
        <v>2.4462162371799399E-3</v>
      </c>
    </row>
    <row r="723" spans="2:16" x14ac:dyDescent="0.2">
      <c r="B723" s="5">
        <v>33</v>
      </c>
      <c r="C723" s="5" t="s">
        <v>150</v>
      </c>
      <c r="D723" s="5" t="s">
        <v>34</v>
      </c>
      <c r="E723">
        <v>2016</v>
      </c>
      <c r="F723" s="8">
        <v>1175944</v>
      </c>
      <c r="G723" s="8">
        <v>12573140</v>
      </c>
      <c r="H723" s="8">
        <v>12118398</v>
      </c>
      <c r="I723" s="8">
        <v>551622</v>
      </c>
      <c r="J723" s="8">
        <v>3894</v>
      </c>
      <c r="K723" s="8">
        <v>1082958</v>
      </c>
      <c r="M723" s="15">
        <v>12670020</v>
      </c>
      <c r="N723" s="3">
        <v>1.479166666666667E-2</v>
      </c>
      <c r="O723" s="8">
        <v>850015098.59154916</v>
      </c>
      <c r="P723" s="2">
        <v>3.4476927285911475E-3</v>
      </c>
    </row>
    <row r="724" spans="2:16" x14ac:dyDescent="0.2">
      <c r="B724" s="5">
        <v>33</v>
      </c>
      <c r="C724" s="5" t="s">
        <v>150</v>
      </c>
      <c r="D724" s="5" t="s">
        <v>34</v>
      </c>
      <c r="E724">
        <v>2017</v>
      </c>
      <c r="F724" s="8">
        <v>1082958</v>
      </c>
      <c r="G724" s="8">
        <v>13396519</v>
      </c>
      <c r="H724" s="8">
        <v>12665810</v>
      </c>
      <c r="I724" s="8">
        <v>0</v>
      </c>
      <c r="J724" s="8">
        <v>11748</v>
      </c>
      <c r="K724" s="8">
        <v>1825414</v>
      </c>
      <c r="M724" s="15">
        <v>12665810</v>
      </c>
      <c r="N724" s="3">
        <v>1.5000000000000005E-2</v>
      </c>
      <c r="O724" s="8">
        <v>893101266.66666639</v>
      </c>
      <c r="P724" s="2">
        <v>8.0787464602189822E-3</v>
      </c>
    </row>
    <row r="725" spans="2:16" x14ac:dyDescent="0.2">
      <c r="B725" s="5">
        <v>33</v>
      </c>
      <c r="C725" s="5" t="s">
        <v>150</v>
      </c>
      <c r="D725" s="5" t="s">
        <v>34</v>
      </c>
      <c r="E725">
        <v>2018</v>
      </c>
      <c r="F725" s="8">
        <v>1825414</v>
      </c>
      <c r="G725" s="8">
        <v>13782753</v>
      </c>
      <c r="H725" s="8">
        <v>12720993</v>
      </c>
      <c r="I725" s="8">
        <v>42212</v>
      </c>
      <c r="J725" s="8">
        <v>36304</v>
      </c>
      <c r="K725" s="8">
        <v>2881267</v>
      </c>
      <c r="M725" s="15">
        <v>12763205</v>
      </c>
      <c r="N725" s="3">
        <v>1.5000000000000005E-2</v>
      </c>
      <c r="O725" s="8">
        <v>918850199.99999976</v>
      </c>
      <c r="P725" s="2">
        <v>1.5426581916216544E-2</v>
      </c>
    </row>
    <row r="726" spans="2:16" x14ac:dyDescent="0.2">
      <c r="B726" s="5">
        <v>33</v>
      </c>
      <c r="C726" s="5" t="s">
        <v>150</v>
      </c>
      <c r="D726" s="5" t="s">
        <v>34</v>
      </c>
      <c r="E726">
        <v>2019</v>
      </c>
      <c r="F726" s="8">
        <v>2881267</v>
      </c>
      <c r="G726" s="8">
        <v>14580705</v>
      </c>
      <c r="H726" s="8">
        <v>13372405</v>
      </c>
      <c r="I726" s="8">
        <v>0</v>
      </c>
      <c r="J726" s="8">
        <v>66005</v>
      </c>
      <c r="K726" s="8">
        <v>4155573</v>
      </c>
      <c r="M726" s="15">
        <v>13372405</v>
      </c>
      <c r="N726" s="3">
        <v>1.5000000000000005E-2</v>
      </c>
      <c r="O726" s="8">
        <v>972046999.99999964</v>
      </c>
      <c r="P726" s="2">
        <v>1.8759841065023503E-2</v>
      </c>
    </row>
    <row r="727" spans="2:16" x14ac:dyDescent="0.2">
      <c r="B727" s="5">
        <v>33</v>
      </c>
      <c r="C727" s="5" t="s">
        <v>150</v>
      </c>
      <c r="D727" s="5" t="s">
        <v>34</v>
      </c>
      <c r="E727">
        <v>2020</v>
      </c>
      <c r="F727" s="8">
        <v>4155573</v>
      </c>
      <c r="G727" s="8">
        <v>14580705</v>
      </c>
      <c r="H727" s="8">
        <v>15742503</v>
      </c>
      <c r="I727" s="8">
        <v>519892</v>
      </c>
      <c r="J727" s="8">
        <v>36592</v>
      </c>
      <c r="K727" s="8">
        <v>2510475</v>
      </c>
      <c r="M727" s="15">
        <v>16262395</v>
      </c>
      <c r="N727" s="3">
        <v>1.7000000000000005E-2</v>
      </c>
      <c r="O727" s="8">
        <v>857688529.4117645</v>
      </c>
      <c r="P727" s="2">
        <v>1.0978618815826109E-2</v>
      </c>
    </row>
    <row r="728" spans="2:16" x14ac:dyDescent="0.2">
      <c r="C728" s="5" t="s">
        <v>95</v>
      </c>
      <c r="D728" s="5" t="s">
        <v>95</v>
      </c>
      <c r="M728" s="15" t="s">
        <v>95</v>
      </c>
      <c r="N728" s="3" t="s">
        <v>95</v>
      </c>
      <c r="O728" s="8" t="s">
        <v>95</v>
      </c>
      <c r="P728" s="2" t="s">
        <v>95</v>
      </c>
    </row>
    <row r="729" spans="2:16" x14ac:dyDescent="0.2">
      <c r="B729" s="5">
        <v>34</v>
      </c>
      <c r="C729" s="5" t="s">
        <v>151</v>
      </c>
      <c r="D729" s="5" t="s">
        <v>35</v>
      </c>
      <c r="E729">
        <v>2000</v>
      </c>
      <c r="F729" s="8">
        <v>8980778</v>
      </c>
      <c r="G729" s="8">
        <v>14439974</v>
      </c>
      <c r="H729" s="8">
        <v>14247490</v>
      </c>
      <c r="I729" s="8">
        <v>0</v>
      </c>
      <c r="J729" s="8">
        <v>517488</v>
      </c>
      <c r="K729" s="8">
        <v>9690750</v>
      </c>
      <c r="M729" s="15">
        <v>14247490</v>
      </c>
      <c r="N729" s="3">
        <v>8.9999999999999993E-3</v>
      </c>
      <c r="O729" s="8">
        <v>1604441555.5555556</v>
      </c>
      <c r="P729" s="2">
        <v>5.5430707117275033E-2</v>
      </c>
    </row>
    <row r="730" spans="2:16" x14ac:dyDescent="0.2">
      <c r="B730" s="5">
        <v>34</v>
      </c>
      <c r="C730" s="5" t="s">
        <v>151</v>
      </c>
      <c r="D730" s="5" t="s">
        <v>35</v>
      </c>
      <c r="E730">
        <v>2001</v>
      </c>
      <c r="F730" s="8">
        <v>9690750</v>
      </c>
      <c r="G730" s="8">
        <v>13879447</v>
      </c>
      <c r="H730" s="8">
        <v>14890249</v>
      </c>
      <c r="I730" s="8">
        <v>0</v>
      </c>
      <c r="J730" s="8">
        <v>422086</v>
      </c>
      <c r="K730" s="8">
        <v>9102034</v>
      </c>
      <c r="M730" s="15">
        <v>14890249</v>
      </c>
      <c r="N730" s="3">
        <v>8.9999999999999976E-3</v>
      </c>
      <c r="O730" s="8">
        <v>1542160777.7777781</v>
      </c>
      <c r="P730" s="2">
        <v>4.4920007594404322E-2</v>
      </c>
    </row>
    <row r="731" spans="2:16" x14ac:dyDescent="0.2">
      <c r="B731" s="5">
        <v>34</v>
      </c>
      <c r="C731" s="5" t="s">
        <v>151</v>
      </c>
      <c r="D731" s="5" t="s">
        <v>35</v>
      </c>
      <c r="E731">
        <v>2002</v>
      </c>
      <c r="F731" s="8">
        <v>9102034</v>
      </c>
      <c r="G731" s="8">
        <v>13708098</v>
      </c>
      <c r="H731" s="8">
        <v>19128415</v>
      </c>
      <c r="I731" s="8">
        <v>912596</v>
      </c>
      <c r="J731" s="8">
        <v>154434</v>
      </c>
      <c r="K731" s="8">
        <v>2923555</v>
      </c>
      <c r="M731" s="15">
        <v>20041011</v>
      </c>
      <c r="N731" s="3">
        <v>8.9999999999999976E-3</v>
      </c>
      <c r="O731" s="8">
        <v>1523122000.0000005</v>
      </c>
      <c r="P731" s="2">
        <v>2.5684230518771264E-2</v>
      </c>
    </row>
    <row r="732" spans="2:16" x14ac:dyDescent="0.2">
      <c r="B732" s="5">
        <v>34</v>
      </c>
      <c r="C732" s="5" t="s">
        <v>151</v>
      </c>
      <c r="D732" s="5" t="s">
        <v>35</v>
      </c>
      <c r="E732">
        <v>2003</v>
      </c>
      <c r="F732" s="8">
        <v>2923555</v>
      </c>
      <c r="G732" s="8">
        <v>13757931</v>
      </c>
      <c r="H732" s="8">
        <v>15298986</v>
      </c>
      <c r="I732" s="8">
        <v>1295471</v>
      </c>
      <c r="J732" s="8">
        <v>19210</v>
      </c>
      <c r="K732" s="8">
        <v>106239</v>
      </c>
      <c r="M732" s="15">
        <v>16594457</v>
      </c>
      <c r="N732" s="3">
        <v>9.0000000000000028E-3</v>
      </c>
      <c r="O732" s="8">
        <v>1528658999.9999995</v>
      </c>
      <c r="P732" s="2">
        <v>1.2680730109043718E-2</v>
      </c>
    </row>
    <row r="733" spans="2:16" x14ac:dyDescent="0.2">
      <c r="B733" s="5">
        <v>34</v>
      </c>
      <c r="C733" s="5" t="s">
        <v>151</v>
      </c>
      <c r="D733" s="5" t="s">
        <v>35</v>
      </c>
      <c r="E733">
        <v>2004</v>
      </c>
      <c r="F733" s="8">
        <v>106239</v>
      </c>
      <c r="G733" s="8">
        <v>14359768</v>
      </c>
      <c r="H733" s="8">
        <v>14068316</v>
      </c>
      <c r="I733" s="8">
        <v>1374010</v>
      </c>
      <c r="J733" s="8">
        <v>4928</v>
      </c>
      <c r="K733" s="8">
        <v>-971391</v>
      </c>
      <c r="M733" s="15">
        <v>15442326</v>
      </c>
      <c r="N733" s="3">
        <v>8.9999999999999976E-3</v>
      </c>
      <c r="O733" s="8">
        <v>1595529777.7777781</v>
      </c>
      <c r="P733" s="2" t="s">
        <v>95</v>
      </c>
    </row>
    <row r="734" spans="2:16" x14ac:dyDescent="0.2">
      <c r="B734" s="5">
        <v>34</v>
      </c>
      <c r="C734" s="5" t="s">
        <v>151</v>
      </c>
      <c r="D734" s="5" t="s">
        <v>35</v>
      </c>
      <c r="E734">
        <v>2005</v>
      </c>
      <c r="F734" s="8">
        <v>-971391</v>
      </c>
      <c r="G734" s="8">
        <v>14312590</v>
      </c>
      <c r="H734" s="8">
        <v>13568808</v>
      </c>
      <c r="I734" s="8">
        <v>0</v>
      </c>
      <c r="J734" s="8">
        <v>10420</v>
      </c>
      <c r="K734" s="8">
        <v>-217188</v>
      </c>
      <c r="M734" s="15">
        <v>13568808</v>
      </c>
      <c r="N734" s="3">
        <v>9.0000000000000028E-3</v>
      </c>
      <c r="O734" s="8">
        <v>1590287777.7777772</v>
      </c>
      <c r="P734" s="2" t="s">
        <v>95</v>
      </c>
    </row>
    <row r="735" spans="2:16" x14ac:dyDescent="0.2">
      <c r="B735" s="5">
        <v>34</v>
      </c>
      <c r="C735" s="5" t="s">
        <v>151</v>
      </c>
      <c r="D735" s="5" t="s">
        <v>35</v>
      </c>
      <c r="E735">
        <v>2006</v>
      </c>
      <c r="F735" s="8">
        <v>-217188</v>
      </c>
      <c r="G735" s="8">
        <v>14647890</v>
      </c>
      <c r="H735" s="8">
        <v>14760495</v>
      </c>
      <c r="I735" s="8">
        <v>0</v>
      </c>
      <c r="J735" s="8">
        <v>20012</v>
      </c>
      <c r="K735" s="8">
        <v>-309781</v>
      </c>
      <c r="M735" s="15">
        <v>14760495</v>
      </c>
      <c r="N735" s="3">
        <v>9.0000000000000028E-3</v>
      </c>
      <c r="O735" s="8">
        <v>1627543333.3333328</v>
      </c>
      <c r="P735" s="2" t="s">
        <v>95</v>
      </c>
    </row>
    <row r="736" spans="2:16" x14ac:dyDescent="0.2">
      <c r="B736" s="5">
        <v>34</v>
      </c>
      <c r="C736" s="5" t="s">
        <v>151</v>
      </c>
      <c r="D736" s="5" t="s">
        <v>35</v>
      </c>
      <c r="E736">
        <v>2007</v>
      </c>
      <c r="F736" s="8">
        <v>-309781</v>
      </c>
      <c r="G736" s="8">
        <v>16768060</v>
      </c>
      <c r="H736" s="8">
        <v>14418027</v>
      </c>
      <c r="I736" s="8">
        <v>21634</v>
      </c>
      <c r="J736" s="8">
        <v>38527</v>
      </c>
      <c r="K736" s="8">
        <v>2057145</v>
      </c>
      <c r="M736" s="15">
        <v>14439661</v>
      </c>
      <c r="N736" s="3">
        <v>9.7500000000000017E-3</v>
      </c>
      <c r="O736" s="8">
        <v>1719801025.6410253</v>
      </c>
      <c r="P736" s="2" t="s">
        <v>95</v>
      </c>
    </row>
    <row r="737" spans="2:16" x14ac:dyDescent="0.2">
      <c r="B737" s="5">
        <v>34</v>
      </c>
      <c r="C737" s="5" t="s">
        <v>151</v>
      </c>
      <c r="D737" s="5" t="s">
        <v>35</v>
      </c>
      <c r="E737">
        <v>2008</v>
      </c>
      <c r="F737" s="8">
        <v>2057145</v>
      </c>
      <c r="G737" s="8">
        <v>25638566</v>
      </c>
      <c r="H737" s="8">
        <v>25824428</v>
      </c>
      <c r="I737" s="8">
        <v>29518</v>
      </c>
      <c r="J737" s="8">
        <v>76164</v>
      </c>
      <c r="K737" s="8">
        <v>1917929</v>
      </c>
      <c r="M737" s="15">
        <v>25853946</v>
      </c>
      <c r="N737" s="3">
        <v>1.6000000000000004E-2</v>
      </c>
      <c r="O737" s="8">
        <v>1602410374.9999995</v>
      </c>
      <c r="P737" s="2">
        <v>3.8320796040526538E-2</v>
      </c>
    </row>
    <row r="738" spans="2:16" x14ac:dyDescent="0.2">
      <c r="B738" s="5">
        <v>34</v>
      </c>
      <c r="C738" s="5" t="s">
        <v>151</v>
      </c>
      <c r="D738" s="5" t="s">
        <v>35</v>
      </c>
      <c r="E738">
        <v>2009</v>
      </c>
      <c r="F738" s="8">
        <v>1917929</v>
      </c>
      <c r="G738" s="8">
        <v>23690475</v>
      </c>
      <c r="H738" s="8">
        <v>27639059</v>
      </c>
      <c r="I738" s="8">
        <v>48601</v>
      </c>
      <c r="J738" s="8">
        <v>8751</v>
      </c>
      <c r="K738" s="8">
        <v>-2070505</v>
      </c>
      <c r="M738" s="15">
        <v>27687660</v>
      </c>
      <c r="N738" s="3">
        <v>1.6000000000000004E-2</v>
      </c>
      <c r="O738" s="8">
        <v>1480654687.4999998</v>
      </c>
      <c r="P738" s="2" t="s">
        <v>95</v>
      </c>
    </row>
    <row r="739" spans="2:16" x14ac:dyDescent="0.2">
      <c r="B739" s="5">
        <v>34</v>
      </c>
      <c r="C739" s="5" t="s">
        <v>151</v>
      </c>
      <c r="D739" s="5" t="s">
        <v>35</v>
      </c>
      <c r="E739">
        <v>2010</v>
      </c>
      <c r="F739" s="8">
        <v>-2070505</v>
      </c>
      <c r="G739" s="8">
        <v>23424140</v>
      </c>
      <c r="H739" s="8">
        <v>25459589</v>
      </c>
      <c r="I739" s="8">
        <v>2218354</v>
      </c>
      <c r="J739" s="8">
        <v>0</v>
      </c>
      <c r="K739" s="8">
        <v>-6324309</v>
      </c>
      <c r="M739" s="15">
        <v>27677943</v>
      </c>
      <c r="N739" s="3">
        <v>1.6000000000000004E-2</v>
      </c>
      <c r="O739" s="8">
        <v>1464008749.9999998</v>
      </c>
      <c r="P739" s="2" t="s">
        <v>95</v>
      </c>
    </row>
    <row r="740" spans="2:16" x14ac:dyDescent="0.2">
      <c r="B740" s="5">
        <v>34</v>
      </c>
      <c r="C740" s="5" t="s">
        <v>151</v>
      </c>
      <c r="D740" s="5" t="s">
        <v>35</v>
      </c>
      <c r="E740">
        <v>2011</v>
      </c>
      <c r="F740" s="8">
        <v>-6324309</v>
      </c>
      <c r="G740" s="8">
        <v>24315564</v>
      </c>
      <c r="H740" s="8">
        <v>21867066</v>
      </c>
      <c r="I740" s="8">
        <v>60534</v>
      </c>
      <c r="J740" s="8">
        <v>0</v>
      </c>
      <c r="K740" s="8">
        <v>-3936345</v>
      </c>
      <c r="M740" s="15">
        <v>21927600</v>
      </c>
      <c r="N740" s="3">
        <v>1.6000000000000004E-2</v>
      </c>
      <c r="O740" s="8">
        <v>1519722749.9999995</v>
      </c>
      <c r="P740" s="2" t="s">
        <v>95</v>
      </c>
    </row>
    <row r="741" spans="2:16" x14ac:dyDescent="0.2">
      <c r="B741" s="5">
        <v>34</v>
      </c>
      <c r="C741" s="5" t="s">
        <v>151</v>
      </c>
      <c r="D741" s="5" t="s">
        <v>35</v>
      </c>
      <c r="E741">
        <v>2012</v>
      </c>
      <c r="F741" s="8">
        <v>-3936345</v>
      </c>
      <c r="G741" s="8">
        <v>25491025</v>
      </c>
      <c r="H741" s="8">
        <v>22487750</v>
      </c>
      <c r="I741" s="8">
        <v>2638050</v>
      </c>
      <c r="J741" s="8">
        <v>5411</v>
      </c>
      <c r="K741" s="8">
        <v>-3565709</v>
      </c>
      <c r="M741" s="15">
        <v>25125800</v>
      </c>
      <c r="N741" s="3">
        <v>1.6000000000000004E-2</v>
      </c>
      <c r="O741" s="8">
        <v>1593189062.4999995</v>
      </c>
      <c r="P741" s="2" t="s">
        <v>95</v>
      </c>
    </row>
    <row r="742" spans="2:16" x14ac:dyDescent="0.2">
      <c r="B742" s="5">
        <v>34</v>
      </c>
      <c r="C742" s="5" t="s">
        <v>151</v>
      </c>
      <c r="D742" s="5" t="s">
        <v>35</v>
      </c>
      <c r="E742">
        <v>2013</v>
      </c>
      <c r="F742" s="8">
        <v>-3565709</v>
      </c>
      <c r="G742" s="8">
        <v>25767878</v>
      </c>
      <c r="H742" s="8">
        <v>23335824</v>
      </c>
      <c r="I742" s="8">
        <v>50876</v>
      </c>
      <c r="J742" s="8">
        <v>0</v>
      </c>
      <c r="K742" s="8">
        <v>-1184531</v>
      </c>
      <c r="M742" s="15">
        <v>23386700</v>
      </c>
      <c r="N742" s="3">
        <v>1.6000000000000004E-2</v>
      </c>
      <c r="O742" s="8">
        <v>1610492374.9999995</v>
      </c>
      <c r="P742" s="2" t="s">
        <v>95</v>
      </c>
    </row>
    <row r="743" spans="2:16" x14ac:dyDescent="0.2">
      <c r="B743" s="5">
        <v>34</v>
      </c>
      <c r="C743" s="5" t="s">
        <v>151</v>
      </c>
      <c r="D743" s="5" t="s">
        <v>35</v>
      </c>
      <c r="E743">
        <v>2014</v>
      </c>
      <c r="F743" s="8">
        <v>-1184531</v>
      </c>
      <c r="G743" s="8">
        <v>26981059</v>
      </c>
      <c r="H743" s="8">
        <v>23335824</v>
      </c>
      <c r="I743" s="8">
        <v>51808</v>
      </c>
      <c r="J743" s="8">
        <v>1559</v>
      </c>
      <c r="K743" s="8">
        <v>2410455</v>
      </c>
      <c r="M743" s="15">
        <v>23387632</v>
      </c>
      <c r="N743" s="3">
        <v>1.6000000000000004E-2</v>
      </c>
      <c r="O743" s="8">
        <v>1686316187.4999995</v>
      </c>
      <c r="P743" s="2" t="s">
        <v>95</v>
      </c>
    </row>
    <row r="744" spans="2:16" x14ac:dyDescent="0.2">
      <c r="B744" s="5">
        <v>34</v>
      </c>
      <c r="C744" s="5" t="s">
        <v>151</v>
      </c>
      <c r="D744" s="5" t="s">
        <v>35</v>
      </c>
      <c r="E744">
        <v>2015</v>
      </c>
      <c r="F744" s="8">
        <v>2410455</v>
      </c>
      <c r="G744" s="8">
        <v>27956870</v>
      </c>
      <c r="H744" s="8">
        <v>23927907</v>
      </c>
      <c r="I744" s="8">
        <v>36402</v>
      </c>
      <c r="J744" s="8">
        <v>10920</v>
      </c>
      <c r="K744" s="8">
        <v>6413936</v>
      </c>
      <c r="M744" s="15">
        <v>23964309</v>
      </c>
      <c r="N744" s="3">
        <v>1.6000000000000004E-2</v>
      </c>
      <c r="O744" s="8">
        <v>1747304374.9999995</v>
      </c>
      <c r="P744" s="2">
        <v>2.4749583285690762E-3</v>
      </c>
    </row>
    <row r="745" spans="2:16" x14ac:dyDescent="0.2">
      <c r="B745" s="5">
        <v>34</v>
      </c>
      <c r="C745" s="5" t="s">
        <v>151</v>
      </c>
      <c r="D745" s="5" t="s">
        <v>35</v>
      </c>
      <c r="E745">
        <v>2016</v>
      </c>
      <c r="F745" s="8">
        <v>6413936</v>
      </c>
      <c r="G745" s="8">
        <v>29139062</v>
      </c>
      <c r="H745" s="8">
        <v>27362487</v>
      </c>
      <c r="I745" s="8">
        <v>2452680</v>
      </c>
      <c r="J745" s="8">
        <v>22822</v>
      </c>
      <c r="K745" s="8">
        <v>5760652</v>
      </c>
      <c r="M745" s="15">
        <v>29815167</v>
      </c>
      <c r="N745" s="3">
        <v>1.6458333333333339E-2</v>
      </c>
      <c r="O745" s="8">
        <v>1770474653.1645565</v>
      </c>
      <c r="P745" s="2">
        <v>3.7491207094646653E-3</v>
      </c>
    </row>
    <row r="746" spans="2:16" x14ac:dyDescent="0.2">
      <c r="B746" s="5">
        <v>34</v>
      </c>
      <c r="C746" s="5" t="s">
        <v>151</v>
      </c>
      <c r="D746" s="5" t="s">
        <v>35</v>
      </c>
      <c r="E746">
        <v>2017</v>
      </c>
      <c r="F746" s="8">
        <v>5760652</v>
      </c>
      <c r="G746" s="8">
        <v>30368183</v>
      </c>
      <c r="H746" s="8">
        <v>29225019</v>
      </c>
      <c r="I746" s="8">
        <v>53370</v>
      </c>
      <c r="J746" s="8">
        <v>49414</v>
      </c>
      <c r="K746" s="8">
        <v>6899859</v>
      </c>
      <c r="M746" s="15">
        <v>29278389</v>
      </c>
      <c r="N746" s="3">
        <v>1.6500000000000004E-2</v>
      </c>
      <c r="O746" s="8">
        <v>1840495939.393939</v>
      </c>
      <c r="P746" s="2">
        <v>7.8060040388575154E-3</v>
      </c>
    </row>
    <row r="747" spans="2:16" x14ac:dyDescent="0.2">
      <c r="B747" s="5">
        <v>34</v>
      </c>
      <c r="C747" s="5" t="s">
        <v>151</v>
      </c>
      <c r="D747" s="5" t="s">
        <v>35</v>
      </c>
      <c r="E747">
        <v>2018</v>
      </c>
      <c r="F747" s="8">
        <v>6899859</v>
      </c>
      <c r="G747" s="8">
        <v>33159881</v>
      </c>
      <c r="H747" s="8">
        <v>30686272</v>
      </c>
      <c r="I747" s="8">
        <v>1259166</v>
      </c>
      <c r="J747" s="8">
        <v>110161</v>
      </c>
      <c r="K747" s="8">
        <v>8224465</v>
      </c>
      <c r="M747" s="15">
        <v>31945438</v>
      </c>
      <c r="N747" s="3">
        <v>1.7416666666666674E-2</v>
      </c>
      <c r="O747" s="8">
        <v>1903916612.4401906</v>
      </c>
      <c r="P747" s="2">
        <v>1.456739487992984E-2</v>
      </c>
    </row>
    <row r="748" spans="2:16" x14ac:dyDescent="0.2">
      <c r="B748" s="5">
        <v>34</v>
      </c>
      <c r="C748" s="5" t="s">
        <v>151</v>
      </c>
      <c r="D748" s="5" t="s">
        <v>35</v>
      </c>
      <c r="E748">
        <v>2019</v>
      </c>
      <c r="F748" s="8">
        <v>8224465</v>
      </c>
      <c r="G748" s="8">
        <v>35062824</v>
      </c>
      <c r="H748" s="8">
        <v>32022591</v>
      </c>
      <c r="I748" s="8">
        <v>927557</v>
      </c>
      <c r="J748" s="8">
        <v>173340</v>
      </c>
      <c r="K748" s="8">
        <v>10510480</v>
      </c>
      <c r="M748" s="15">
        <v>32950148</v>
      </c>
      <c r="N748" s="3">
        <v>1.7500000000000005E-2</v>
      </c>
      <c r="O748" s="8">
        <v>2003589942.8571422</v>
      </c>
      <c r="P748" s="2">
        <v>1.8504457846019833E-2</v>
      </c>
    </row>
    <row r="749" spans="2:16" x14ac:dyDescent="0.2">
      <c r="B749" s="5">
        <v>34</v>
      </c>
      <c r="C749" s="5" t="s">
        <v>151</v>
      </c>
      <c r="D749" s="5" t="s">
        <v>35</v>
      </c>
      <c r="E749">
        <v>2020</v>
      </c>
      <c r="F749" s="8">
        <v>10510480</v>
      </c>
      <c r="G749" s="8">
        <v>35062824</v>
      </c>
      <c r="H749" s="8">
        <v>33561510</v>
      </c>
      <c r="I749" s="8">
        <v>2354516</v>
      </c>
      <c r="J749" s="8">
        <v>104856</v>
      </c>
      <c r="K749" s="8">
        <v>9762135</v>
      </c>
      <c r="M749" s="15">
        <v>35916026</v>
      </c>
      <c r="N749" s="3">
        <v>1.7500000000000005E-2</v>
      </c>
      <c r="O749" s="8">
        <v>2003589942.8571422</v>
      </c>
      <c r="P749" s="2">
        <v>1.0344595406167384E-2</v>
      </c>
    </row>
    <row r="750" spans="2:16" x14ac:dyDescent="0.2">
      <c r="C750" s="5" t="s">
        <v>95</v>
      </c>
      <c r="D750" s="5" t="s">
        <v>95</v>
      </c>
      <c r="M750" s="15" t="s">
        <v>95</v>
      </c>
      <c r="N750" s="3" t="s">
        <v>95</v>
      </c>
      <c r="O750" s="8" t="s">
        <v>95</v>
      </c>
      <c r="P750" s="2" t="s">
        <v>95</v>
      </c>
    </row>
    <row r="751" spans="2:16" x14ac:dyDescent="0.2">
      <c r="B751" s="5">
        <v>35</v>
      </c>
      <c r="C751" s="5" t="s">
        <v>152</v>
      </c>
      <c r="D751" s="5" t="s">
        <v>36</v>
      </c>
      <c r="E751">
        <v>2000</v>
      </c>
      <c r="F751" s="8">
        <v>3974498</v>
      </c>
      <c r="G751" s="8">
        <v>6545657</v>
      </c>
      <c r="H751" s="8">
        <v>5059763</v>
      </c>
      <c r="I751" s="8">
        <v>0</v>
      </c>
      <c r="J751" s="8">
        <v>301188</v>
      </c>
      <c r="K751" s="8">
        <v>5761580</v>
      </c>
      <c r="M751" s="15">
        <v>5059763</v>
      </c>
      <c r="N751" s="3">
        <v>1.2500000000000001E-2</v>
      </c>
      <c r="O751" s="8">
        <v>523652560</v>
      </c>
      <c r="P751" s="2">
        <v>6.1870498572423105E-2</v>
      </c>
    </row>
    <row r="752" spans="2:16" x14ac:dyDescent="0.2">
      <c r="B752" s="5">
        <v>35</v>
      </c>
      <c r="C752" s="5" t="s">
        <v>152</v>
      </c>
      <c r="D752" s="5" t="s">
        <v>36</v>
      </c>
      <c r="E752">
        <v>2001</v>
      </c>
      <c r="F752" s="8">
        <v>5761580</v>
      </c>
      <c r="G752" s="8">
        <v>7024055</v>
      </c>
      <c r="H752" s="8">
        <v>6738789</v>
      </c>
      <c r="I752" s="8">
        <v>5138013</v>
      </c>
      <c r="J752" s="8">
        <v>237117</v>
      </c>
      <c r="K752" s="8">
        <v>1145950</v>
      </c>
      <c r="M752" s="15">
        <v>11876802</v>
      </c>
      <c r="N752" s="3">
        <v>1.2499999999999999E-2</v>
      </c>
      <c r="O752" s="8">
        <v>561924400</v>
      </c>
      <c r="P752" s="2">
        <v>6.8654642107960448E-2</v>
      </c>
    </row>
    <row r="753" spans="2:16" x14ac:dyDescent="0.2">
      <c r="B753" s="5">
        <v>35</v>
      </c>
      <c r="C753" s="5" t="s">
        <v>152</v>
      </c>
      <c r="D753" s="5" t="s">
        <v>36</v>
      </c>
      <c r="E753">
        <v>2002</v>
      </c>
      <c r="F753" s="8">
        <v>1145950</v>
      </c>
      <c r="G753" s="8">
        <v>7086723</v>
      </c>
      <c r="H753" s="8">
        <v>8191529</v>
      </c>
      <c r="I753" s="8">
        <v>142505</v>
      </c>
      <c r="J753" s="8">
        <v>39610</v>
      </c>
      <c r="K753" s="8">
        <v>-61751</v>
      </c>
      <c r="M753" s="15">
        <v>8334034</v>
      </c>
      <c r="N753" s="3">
        <v>1.2499999999999999E-2</v>
      </c>
      <c r="O753" s="8">
        <v>566937840</v>
      </c>
      <c r="P753" s="2" t="s">
        <v>95</v>
      </c>
    </row>
    <row r="754" spans="2:16" x14ac:dyDescent="0.2">
      <c r="B754" s="5">
        <v>35</v>
      </c>
      <c r="C754" s="5" t="s">
        <v>152</v>
      </c>
      <c r="D754" s="5" t="s">
        <v>36</v>
      </c>
      <c r="E754">
        <v>2003</v>
      </c>
      <c r="F754" s="8">
        <v>-61751</v>
      </c>
      <c r="G754" s="8">
        <v>7074293</v>
      </c>
      <c r="H754" s="8">
        <v>7945211</v>
      </c>
      <c r="I754" s="8">
        <v>0</v>
      </c>
      <c r="J754" s="8">
        <v>13247</v>
      </c>
      <c r="K754" s="8">
        <v>-919422</v>
      </c>
      <c r="M754" s="15">
        <v>7945211</v>
      </c>
      <c r="N754" s="3">
        <v>1.2499999999999999E-2</v>
      </c>
      <c r="O754" s="8">
        <v>565943440</v>
      </c>
      <c r="P754" s="2" t="s">
        <v>95</v>
      </c>
    </row>
    <row r="755" spans="2:16" x14ac:dyDescent="0.2">
      <c r="B755" s="5">
        <v>35</v>
      </c>
      <c r="C755" s="5" t="s">
        <v>152</v>
      </c>
      <c r="D755" s="5" t="s">
        <v>36</v>
      </c>
      <c r="E755">
        <v>2004</v>
      </c>
      <c r="F755" s="8">
        <v>-919422</v>
      </c>
      <c r="G755" s="8">
        <v>7335942</v>
      </c>
      <c r="H755" s="8">
        <v>7154878</v>
      </c>
      <c r="I755" s="8">
        <v>301068</v>
      </c>
      <c r="J755" s="8">
        <v>6012</v>
      </c>
      <c r="K755" s="8">
        <v>-1033414</v>
      </c>
      <c r="M755" s="15">
        <v>7455946</v>
      </c>
      <c r="N755" s="3">
        <v>1.2499999999999999E-2</v>
      </c>
      <c r="O755" s="8">
        <v>586875360</v>
      </c>
      <c r="P755" s="2" t="s">
        <v>95</v>
      </c>
    </row>
    <row r="756" spans="2:16" x14ac:dyDescent="0.2">
      <c r="B756" s="5">
        <v>35</v>
      </c>
      <c r="C756" s="5" t="s">
        <v>152</v>
      </c>
      <c r="D756" s="5" t="s">
        <v>36</v>
      </c>
      <c r="E756">
        <v>2005</v>
      </c>
      <c r="F756" s="8">
        <v>-1033414</v>
      </c>
      <c r="G756" s="8">
        <v>7738575</v>
      </c>
      <c r="H756" s="8">
        <v>6799966</v>
      </c>
      <c r="I756" s="8">
        <v>0</v>
      </c>
      <c r="J756" s="8">
        <v>18014</v>
      </c>
      <c r="K756" s="8">
        <v>-76791</v>
      </c>
      <c r="M756" s="15">
        <v>6799966</v>
      </c>
      <c r="N756" s="3">
        <v>1.2499999999999999E-2</v>
      </c>
      <c r="O756" s="8">
        <v>619086000</v>
      </c>
      <c r="P756" s="2" t="s">
        <v>95</v>
      </c>
    </row>
    <row r="757" spans="2:16" x14ac:dyDescent="0.2">
      <c r="B757" s="5">
        <v>35</v>
      </c>
      <c r="C757" s="5" t="s">
        <v>152</v>
      </c>
      <c r="D757" s="5" t="s">
        <v>36</v>
      </c>
      <c r="E757">
        <v>2006</v>
      </c>
      <c r="F757" s="8">
        <v>-76791</v>
      </c>
      <c r="G757" s="8">
        <v>7911349</v>
      </c>
      <c r="H757" s="8">
        <v>7658848</v>
      </c>
      <c r="I757" s="8">
        <v>0</v>
      </c>
      <c r="J757" s="8">
        <v>50463</v>
      </c>
      <c r="K757" s="8">
        <v>226174</v>
      </c>
      <c r="M757" s="15">
        <v>7658848</v>
      </c>
      <c r="N757" s="3">
        <v>1.2499999999999999E-2</v>
      </c>
      <c r="O757" s="8">
        <v>632907920</v>
      </c>
      <c r="P757" s="2" t="s">
        <v>95</v>
      </c>
    </row>
    <row r="758" spans="2:16" x14ac:dyDescent="0.2">
      <c r="B758" s="5">
        <v>35</v>
      </c>
      <c r="C758" s="5" t="s">
        <v>152</v>
      </c>
      <c r="D758" s="5" t="s">
        <v>36</v>
      </c>
      <c r="E758">
        <v>2007</v>
      </c>
      <c r="F758" s="8">
        <v>226174</v>
      </c>
      <c r="G758" s="8">
        <v>8215258</v>
      </c>
      <c r="H758" s="8">
        <v>7682218</v>
      </c>
      <c r="I758" s="8">
        <v>0</v>
      </c>
      <c r="J758" s="8">
        <v>71701</v>
      </c>
      <c r="K758" s="8">
        <v>830916</v>
      </c>
      <c r="M758" s="15">
        <v>7682218</v>
      </c>
      <c r="N758" s="3">
        <v>1.2499999999999999E-2</v>
      </c>
      <c r="O758" s="8">
        <v>657220640</v>
      </c>
      <c r="P758" s="2">
        <v>0.13565732340671088</v>
      </c>
    </row>
    <row r="759" spans="2:16" x14ac:dyDescent="0.2">
      <c r="B759" s="5">
        <v>35</v>
      </c>
      <c r="C759" s="5" t="s">
        <v>152</v>
      </c>
      <c r="D759" s="5" t="s">
        <v>36</v>
      </c>
      <c r="E759">
        <v>2008</v>
      </c>
      <c r="F759" s="8">
        <v>830916</v>
      </c>
      <c r="G759" s="8">
        <v>8521342</v>
      </c>
      <c r="H759" s="8">
        <v>7962057</v>
      </c>
      <c r="I759" s="8">
        <v>96739</v>
      </c>
      <c r="J759" s="8">
        <v>57100</v>
      </c>
      <c r="K759" s="8">
        <v>1350561</v>
      </c>
      <c r="M759" s="15">
        <v>8058796</v>
      </c>
      <c r="N759" s="3">
        <v>1.308333333333333E-2</v>
      </c>
      <c r="O759" s="8">
        <v>651312764.33121037</v>
      </c>
      <c r="P759" s="2">
        <v>5.234985287490998E-2</v>
      </c>
    </row>
    <row r="760" spans="2:16" x14ac:dyDescent="0.2">
      <c r="B760" s="5">
        <v>35</v>
      </c>
      <c r="C760" s="5" t="s">
        <v>152</v>
      </c>
      <c r="D760" s="5" t="s">
        <v>36</v>
      </c>
      <c r="E760">
        <v>2009</v>
      </c>
      <c r="F760" s="8">
        <v>1350561</v>
      </c>
      <c r="G760" s="8">
        <v>9563543</v>
      </c>
      <c r="H760" s="8">
        <v>10528373</v>
      </c>
      <c r="I760" s="8">
        <v>129435</v>
      </c>
      <c r="J760" s="8">
        <v>14483</v>
      </c>
      <c r="K760" s="8">
        <v>270779</v>
      </c>
      <c r="M760" s="15">
        <v>10657808</v>
      </c>
      <c r="N760" s="3">
        <v>1.6000000000000004E-2</v>
      </c>
      <c r="O760" s="8">
        <v>597721437.49999988</v>
      </c>
      <c r="P760" s="2">
        <v>1.7865469303168985E-2</v>
      </c>
    </row>
    <row r="761" spans="2:16" x14ac:dyDescent="0.2">
      <c r="B761" s="5">
        <v>35</v>
      </c>
      <c r="C761" s="5" t="s">
        <v>152</v>
      </c>
      <c r="D761" s="5" t="s">
        <v>36</v>
      </c>
      <c r="E761">
        <v>2010</v>
      </c>
      <c r="F761" s="8">
        <v>270779</v>
      </c>
      <c r="G761" s="8">
        <v>10039900</v>
      </c>
      <c r="H761" s="8">
        <v>10474908</v>
      </c>
      <c r="I761" s="8">
        <v>604742</v>
      </c>
      <c r="J761" s="8">
        <v>0</v>
      </c>
      <c r="K761" s="8">
        <v>-768971</v>
      </c>
      <c r="M761" s="15">
        <v>11079650</v>
      </c>
      <c r="N761" s="3">
        <v>1.6000000000000004E-2</v>
      </c>
      <c r="O761" s="8">
        <v>627493749.99999988</v>
      </c>
      <c r="P761" s="2" t="s">
        <v>95</v>
      </c>
    </row>
    <row r="762" spans="2:16" x14ac:dyDescent="0.2">
      <c r="B762" s="5">
        <v>35</v>
      </c>
      <c r="C762" s="5" t="s">
        <v>152</v>
      </c>
      <c r="D762" s="5" t="s">
        <v>36</v>
      </c>
      <c r="E762">
        <v>2011</v>
      </c>
      <c r="F762" s="8">
        <v>-768971</v>
      </c>
      <c r="G762" s="8">
        <v>11210261</v>
      </c>
      <c r="H762" s="8">
        <v>9506327</v>
      </c>
      <c r="I762" s="8">
        <v>0</v>
      </c>
      <c r="J762" s="8">
        <v>474</v>
      </c>
      <c r="K762" s="8">
        <v>935437</v>
      </c>
      <c r="M762" s="15">
        <v>9506327</v>
      </c>
      <c r="N762" s="3">
        <v>1.7500000000000005E-2</v>
      </c>
      <c r="O762" s="8">
        <v>640586342.85714269</v>
      </c>
      <c r="P762" s="2" t="s">
        <v>95</v>
      </c>
    </row>
    <row r="763" spans="2:16" x14ac:dyDescent="0.2">
      <c r="B763" s="5">
        <v>35</v>
      </c>
      <c r="C763" s="5" t="s">
        <v>152</v>
      </c>
      <c r="D763" s="5" t="s">
        <v>36</v>
      </c>
      <c r="E763">
        <v>2012</v>
      </c>
      <c r="F763" s="8">
        <v>935437</v>
      </c>
      <c r="G763" s="8">
        <v>11924881</v>
      </c>
      <c r="H763" s="8">
        <v>10509641</v>
      </c>
      <c r="I763" s="8">
        <v>1455127</v>
      </c>
      <c r="J763" s="8">
        <v>4352</v>
      </c>
      <c r="K763" s="8">
        <v>899903</v>
      </c>
      <c r="M763" s="15">
        <v>11964768</v>
      </c>
      <c r="N763" s="3">
        <v>1.7500000000000005E-2</v>
      </c>
      <c r="O763" s="8">
        <v>681421771.42857122</v>
      </c>
      <c r="P763" s="2">
        <v>4.7424455414255672E-3</v>
      </c>
    </row>
    <row r="764" spans="2:16" x14ac:dyDescent="0.2">
      <c r="B764" s="5">
        <v>35</v>
      </c>
      <c r="C764" s="5" t="s">
        <v>152</v>
      </c>
      <c r="D764" s="5" t="s">
        <v>36</v>
      </c>
      <c r="E764">
        <v>2013</v>
      </c>
      <c r="F764" s="8">
        <v>899903</v>
      </c>
      <c r="G764" s="8">
        <v>12155016</v>
      </c>
      <c r="H764" s="8">
        <v>11110948</v>
      </c>
      <c r="I764" s="8">
        <v>0</v>
      </c>
      <c r="J764" s="8">
        <v>2976</v>
      </c>
      <c r="K764" s="8">
        <v>1946947</v>
      </c>
      <c r="M764" s="15">
        <v>11110948</v>
      </c>
      <c r="N764" s="3">
        <v>1.7500000000000005E-2</v>
      </c>
      <c r="O764" s="8">
        <v>694572342.85714269</v>
      </c>
      <c r="P764" s="2">
        <v>2.090731861531166E-3</v>
      </c>
    </row>
    <row r="765" spans="2:16" x14ac:dyDescent="0.2">
      <c r="B765" s="5">
        <v>35</v>
      </c>
      <c r="C765" s="5" t="s">
        <v>152</v>
      </c>
      <c r="D765" s="5" t="s">
        <v>36</v>
      </c>
      <c r="E765">
        <v>2014</v>
      </c>
      <c r="F765" s="8">
        <v>1946947</v>
      </c>
      <c r="G765" s="8">
        <v>12605147</v>
      </c>
      <c r="H765" s="8">
        <v>11894657</v>
      </c>
      <c r="I765" s="8">
        <v>0</v>
      </c>
      <c r="J765" s="8">
        <v>4252</v>
      </c>
      <c r="K765" s="8">
        <v>2661688</v>
      </c>
      <c r="M765" s="15">
        <v>11894657</v>
      </c>
      <c r="N765" s="3">
        <v>1.7500000000000005E-2</v>
      </c>
      <c r="O765" s="8">
        <v>720294114.28571403</v>
      </c>
      <c r="P765" s="2">
        <v>1.8452318311170228E-3</v>
      </c>
    </row>
    <row r="766" spans="2:16" x14ac:dyDescent="0.2">
      <c r="B766" s="5">
        <v>35</v>
      </c>
      <c r="C766" s="5" t="s">
        <v>152</v>
      </c>
      <c r="D766" s="5" t="s">
        <v>36</v>
      </c>
      <c r="E766">
        <v>2015</v>
      </c>
      <c r="F766" s="8">
        <v>2661688</v>
      </c>
      <c r="G766" s="8">
        <v>13113612</v>
      </c>
      <c r="H766" s="8">
        <v>12174339</v>
      </c>
      <c r="I766" s="8">
        <v>0</v>
      </c>
      <c r="J766" s="8">
        <v>7393</v>
      </c>
      <c r="K766" s="8">
        <v>3608355</v>
      </c>
      <c r="M766" s="15">
        <v>12174339</v>
      </c>
      <c r="N766" s="3">
        <v>1.7500000000000005E-2</v>
      </c>
      <c r="O766" s="8">
        <v>749349257.14285696</v>
      </c>
      <c r="P766" s="2">
        <v>2.3581975434618231E-3</v>
      </c>
    </row>
    <row r="767" spans="2:16" x14ac:dyDescent="0.2">
      <c r="B767" s="5">
        <v>35</v>
      </c>
      <c r="C767" s="5" t="s">
        <v>152</v>
      </c>
      <c r="D767" s="5" t="s">
        <v>36</v>
      </c>
      <c r="E767">
        <v>2016</v>
      </c>
      <c r="F767" s="8">
        <v>3608355</v>
      </c>
      <c r="G767" s="8">
        <v>13112480</v>
      </c>
      <c r="H767" s="8">
        <v>12608050</v>
      </c>
      <c r="I767" s="8">
        <v>2661689</v>
      </c>
      <c r="J767" s="8">
        <v>7669</v>
      </c>
      <c r="K767" s="8">
        <v>1458765</v>
      </c>
      <c r="M767" s="15">
        <v>15269739</v>
      </c>
      <c r="N767" s="3">
        <v>1.7500000000000005E-2</v>
      </c>
      <c r="O767" s="8">
        <v>749284571.42857122</v>
      </c>
      <c r="P767" s="2">
        <v>3.0269660083045201E-3</v>
      </c>
    </row>
    <row r="768" spans="2:16" x14ac:dyDescent="0.2">
      <c r="B768" s="5">
        <v>35</v>
      </c>
      <c r="C768" s="5" t="s">
        <v>152</v>
      </c>
      <c r="D768" s="5" t="s">
        <v>36</v>
      </c>
      <c r="E768">
        <v>2017</v>
      </c>
      <c r="F768" s="8">
        <v>1458765</v>
      </c>
      <c r="G768" s="8">
        <v>13490463</v>
      </c>
      <c r="H768" s="8">
        <v>12920543</v>
      </c>
      <c r="I768" s="8">
        <v>0</v>
      </c>
      <c r="J768" s="8">
        <v>13950</v>
      </c>
      <c r="K768" s="8">
        <v>2042635</v>
      </c>
      <c r="M768" s="15">
        <v>12920543</v>
      </c>
      <c r="N768" s="3">
        <v>1.7500000000000005E-2</v>
      </c>
      <c r="O768" s="8">
        <v>770883599.99999976</v>
      </c>
      <c r="P768" s="2">
        <v>7.9682412749186044E-3</v>
      </c>
    </row>
    <row r="769" spans="2:16" x14ac:dyDescent="0.2">
      <c r="B769" s="5">
        <v>35</v>
      </c>
      <c r="C769" s="5" t="s">
        <v>152</v>
      </c>
      <c r="D769" s="5" t="s">
        <v>36</v>
      </c>
      <c r="E769">
        <v>2018</v>
      </c>
      <c r="F769" s="8">
        <v>2042635</v>
      </c>
      <c r="G769" s="8">
        <v>14425216</v>
      </c>
      <c r="H769" s="8">
        <v>13437671</v>
      </c>
      <c r="I769" s="8">
        <v>36903</v>
      </c>
      <c r="J769" s="8">
        <v>38643</v>
      </c>
      <c r="K769" s="8">
        <v>3031920</v>
      </c>
      <c r="M769" s="15">
        <v>13474574</v>
      </c>
      <c r="N769" s="3">
        <v>1.7500000000000005E-2</v>
      </c>
      <c r="O769" s="8">
        <v>824298057.14285696</v>
      </c>
      <c r="P769" s="2">
        <v>1.5230103920442285E-2</v>
      </c>
    </row>
    <row r="770" spans="2:16" x14ac:dyDescent="0.2">
      <c r="B770" s="5">
        <v>35</v>
      </c>
      <c r="C770" s="5" t="s">
        <v>152</v>
      </c>
      <c r="D770" s="5" t="s">
        <v>36</v>
      </c>
      <c r="E770">
        <v>2019</v>
      </c>
      <c r="F770" s="8">
        <v>3031920</v>
      </c>
      <c r="G770" s="8">
        <v>16757788</v>
      </c>
      <c r="H770" s="8">
        <v>14759673</v>
      </c>
      <c r="I770" s="8">
        <v>0</v>
      </c>
      <c r="J770" s="8">
        <v>76662</v>
      </c>
      <c r="K770" s="8">
        <v>5106698</v>
      </c>
      <c r="M770" s="15">
        <v>14759673</v>
      </c>
      <c r="N770" s="3">
        <v>1.9499999999999997E-2</v>
      </c>
      <c r="O770" s="8">
        <v>859373743.58974373</v>
      </c>
      <c r="P770" s="2">
        <v>1.8839070712005405E-2</v>
      </c>
    </row>
    <row r="771" spans="2:16" x14ac:dyDescent="0.2">
      <c r="B771" s="5">
        <v>35</v>
      </c>
      <c r="C771" s="5" t="s">
        <v>152</v>
      </c>
      <c r="D771" s="5" t="s">
        <v>36</v>
      </c>
      <c r="E771">
        <v>2020</v>
      </c>
      <c r="F771" s="8">
        <v>5106698</v>
      </c>
      <c r="G771" s="8">
        <v>16757788</v>
      </c>
      <c r="H771" s="8">
        <v>16109483</v>
      </c>
      <c r="I771" s="8">
        <v>615498</v>
      </c>
      <c r="J771" s="8">
        <v>52931</v>
      </c>
      <c r="K771" s="8">
        <v>5192436</v>
      </c>
      <c r="M771" s="15">
        <v>16724981</v>
      </c>
      <c r="N771" s="3">
        <v>1.9499999999999997E-2</v>
      </c>
      <c r="O771" s="8">
        <v>859373743.58974373</v>
      </c>
      <c r="P771" s="2">
        <v>1.0278728289194024E-2</v>
      </c>
    </row>
    <row r="772" spans="2:16" x14ac:dyDescent="0.2">
      <c r="C772" s="5" t="s">
        <v>95</v>
      </c>
      <c r="D772" s="5" t="s">
        <v>95</v>
      </c>
      <c r="M772" s="15" t="s">
        <v>95</v>
      </c>
      <c r="N772" s="3" t="s">
        <v>95</v>
      </c>
      <c r="O772" s="8" t="s">
        <v>95</v>
      </c>
      <c r="P772" s="2" t="s">
        <v>95</v>
      </c>
    </row>
    <row r="773" spans="2:16" x14ac:dyDescent="0.2">
      <c r="B773" s="5">
        <v>36</v>
      </c>
      <c r="C773" s="5" t="s">
        <v>153</v>
      </c>
      <c r="D773" s="5" t="s">
        <v>37</v>
      </c>
      <c r="E773">
        <v>2000</v>
      </c>
      <c r="F773" s="8">
        <v>6417028</v>
      </c>
      <c r="G773" s="8">
        <v>8384993</v>
      </c>
      <c r="H773" s="8">
        <v>8147171</v>
      </c>
      <c r="I773" s="8">
        <v>0</v>
      </c>
      <c r="J773" s="8">
        <v>436379</v>
      </c>
      <c r="K773" s="8">
        <v>7091229</v>
      </c>
      <c r="M773" s="15">
        <v>8147171</v>
      </c>
      <c r="N773" s="3">
        <v>1.35E-2</v>
      </c>
      <c r="O773" s="8">
        <v>621110592.5925926</v>
      </c>
      <c r="P773" s="2">
        <v>6.4609223825101939E-2</v>
      </c>
    </row>
    <row r="774" spans="2:16" x14ac:dyDescent="0.2">
      <c r="B774" s="5">
        <v>36</v>
      </c>
      <c r="C774" s="5" t="s">
        <v>153</v>
      </c>
      <c r="D774" s="5" t="s">
        <v>37</v>
      </c>
      <c r="E774">
        <v>2001</v>
      </c>
      <c r="F774" s="8">
        <v>7091229</v>
      </c>
      <c r="G774" s="8">
        <v>8217010</v>
      </c>
      <c r="H774" s="8">
        <v>8595939</v>
      </c>
      <c r="I774" s="8">
        <v>5958260</v>
      </c>
      <c r="J774" s="8">
        <v>283528</v>
      </c>
      <c r="K774" s="8">
        <v>1037569</v>
      </c>
      <c r="M774" s="15">
        <v>14554199</v>
      </c>
      <c r="N774" s="3">
        <v>1.3500000000000003E-2</v>
      </c>
      <c r="O774" s="8">
        <v>608667407.40740728</v>
      </c>
      <c r="P774" s="2">
        <v>6.9758899163197316E-2</v>
      </c>
    </row>
    <row r="775" spans="2:16" x14ac:dyDescent="0.2">
      <c r="B775" s="5">
        <v>36</v>
      </c>
      <c r="C775" s="5" t="s">
        <v>153</v>
      </c>
      <c r="D775" s="5" t="s">
        <v>37</v>
      </c>
      <c r="E775">
        <v>2002</v>
      </c>
      <c r="F775" s="8">
        <v>1037569</v>
      </c>
      <c r="G775" s="8">
        <v>8133427</v>
      </c>
      <c r="H775" s="8">
        <v>9916025</v>
      </c>
      <c r="I775" s="8">
        <v>709117</v>
      </c>
      <c r="J775" s="8">
        <v>38623</v>
      </c>
      <c r="K775" s="8">
        <v>-1415523</v>
      </c>
      <c r="M775" s="15">
        <v>10625142</v>
      </c>
      <c r="N775" s="3">
        <v>1.3500000000000003E-2</v>
      </c>
      <c r="O775" s="8">
        <v>602476074.07407391</v>
      </c>
      <c r="P775" s="2" t="s">
        <v>95</v>
      </c>
    </row>
    <row r="776" spans="2:16" x14ac:dyDescent="0.2">
      <c r="B776" s="5">
        <v>36</v>
      </c>
      <c r="C776" s="5" t="s">
        <v>153</v>
      </c>
      <c r="D776" s="5" t="s">
        <v>37</v>
      </c>
      <c r="E776">
        <v>2003</v>
      </c>
      <c r="F776" s="8">
        <v>-1415523</v>
      </c>
      <c r="G776" s="8">
        <v>8268309</v>
      </c>
      <c r="H776" s="8">
        <v>8980965</v>
      </c>
      <c r="I776" s="8">
        <v>0</v>
      </c>
      <c r="J776" s="8">
        <v>6007</v>
      </c>
      <c r="K776" s="8">
        <v>-2122172</v>
      </c>
      <c r="M776" s="15">
        <v>8980965</v>
      </c>
      <c r="N776" s="3">
        <v>1.3500000000000003E-2</v>
      </c>
      <c r="O776" s="8">
        <v>612467333.33333313</v>
      </c>
      <c r="P776" s="2" t="s">
        <v>95</v>
      </c>
    </row>
    <row r="777" spans="2:16" x14ac:dyDescent="0.2">
      <c r="B777" s="5">
        <v>36</v>
      </c>
      <c r="C777" s="5" t="s">
        <v>153</v>
      </c>
      <c r="D777" s="5" t="s">
        <v>37</v>
      </c>
      <c r="E777">
        <v>2004</v>
      </c>
      <c r="F777" s="8">
        <v>-2122172</v>
      </c>
      <c r="G777" s="8">
        <v>8810835</v>
      </c>
      <c r="H777" s="8">
        <v>8161743</v>
      </c>
      <c r="I777" s="8">
        <v>167617</v>
      </c>
      <c r="J777" s="8">
        <v>3666</v>
      </c>
      <c r="K777" s="8">
        <v>-1637031</v>
      </c>
      <c r="M777" s="15">
        <v>8329360</v>
      </c>
      <c r="N777" s="3">
        <v>1.3500000000000003E-2</v>
      </c>
      <c r="O777" s="8">
        <v>652654444.4444443</v>
      </c>
      <c r="P777" s="2" t="s">
        <v>95</v>
      </c>
    </row>
    <row r="778" spans="2:16" x14ac:dyDescent="0.2">
      <c r="B778" s="5">
        <v>36</v>
      </c>
      <c r="C778" s="5" t="s">
        <v>153</v>
      </c>
      <c r="D778" s="5" t="s">
        <v>37</v>
      </c>
      <c r="E778">
        <v>2005</v>
      </c>
      <c r="F778" s="8">
        <v>-1637031</v>
      </c>
      <c r="G778" s="8">
        <v>9958330</v>
      </c>
      <c r="H778" s="8">
        <v>7752001</v>
      </c>
      <c r="I778" s="8">
        <v>0</v>
      </c>
      <c r="J778" s="8">
        <v>24878</v>
      </c>
      <c r="K778" s="8">
        <v>594177</v>
      </c>
      <c r="M778" s="15">
        <v>7752001</v>
      </c>
      <c r="N778" s="3">
        <v>1.454166666666667E-2</v>
      </c>
      <c r="O778" s="8">
        <v>684813524.35530066</v>
      </c>
      <c r="P778" s="2" t="s">
        <v>95</v>
      </c>
    </row>
    <row r="779" spans="2:16" x14ac:dyDescent="0.2">
      <c r="B779" s="5">
        <v>36</v>
      </c>
      <c r="C779" s="5" t="s">
        <v>153</v>
      </c>
      <c r="D779" s="5" t="s">
        <v>37</v>
      </c>
      <c r="E779">
        <v>2006</v>
      </c>
      <c r="F779" s="8">
        <v>594177</v>
      </c>
      <c r="G779" s="8">
        <v>11428687</v>
      </c>
      <c r="H779" s="8">
        <v>10648986</v>
      </c>
      <c r="I779" s="8">
        <v>0</v>
      </c>
      <c r="J779" s="8">
        <v>95513</v>
      </c>
      <c r="K779" s="8">
        <v>1469390</v>
      </c>
      <c r="M779" s="15">
        <v>10648986</v>
      </c>
      <c r="N779" s="3">
        <v>1.6000000000000004E-2</v>
      </c>
      <c r="O779" s="8">
        <v>714292937.49999988</v>
      </c>
      <c r="P779" s="2">
        <v>9.2570776718177802E-2</v>
      </c>
    </row>
    <row r="780" spans="2:16" x14ac:dyDescent="0.2">
      <c r="B780" s="5">
        <v>36</v>
      </c>
      <c r="C780" s="5" t="s">
        <v>153</v>
      </c>
      <c r="D780" s="5" t="s">
        <v>37</v>
      </c>
      <c r="E780">
        <v>2007</v>
      </c>
      <c r="F780" s="8">
        <v>1469390</v>
      </c>
      <c r="G780" s="8">
        <v>12139289</v>
      </c>
      <c r="H780" s="8">
        <v>10993136</v>
      </c>
      <c r="I780" s="8">
        <v>0</v>
      </c>
      <c r="J780" s="8">
        <v>145449</v>
      </c>
      <c r="K780" s="8">
        <v>2760993</v>
      </c>
      <c r="M780" s="15">
        <v>10993136</v>
      </c>
      <c r="N780" s="3">
        <v>1.6000000000000004E-2</v>
      </c>
      <c r="O780" s="8">
        <v>758705562.49999976</v>
      </c>
      <c r="P780" s="2">
        <v>6.8763986617760148E-2</v>
      </c>
    </row>
    <row r="781" spans="2:16" x14ac:dyDescent="0.2">
      <c r="B781" s="5">
        <v>36</v>
      </c>
      <c r="C781" s="5" t="s">
        <v>153</v>
      </c>
      <c r="D781" s="5" t="s">
        <v>37</v>
      </c>
      <c r="E781">
        <v>2008</v>
      </c>
      <c r="F781" s="8">
        <v>2760993</v>
      </c>
      <c r="G781" s="8">
        <v>11885799</v>
      </c>
      <c r="H781" s="8">
        <v>11499528</v>
      </c>
      <c r="I781" s="8">
        <v>855540</v>
      </c>
      <c r="J781" s="8">
        <v>99811</v>
      </c>
      <c r="K781" s="8">
        <v>2391535</v>
      </c>
      <c r="M781" s="15">
        <v>12355068</v>
      </c>
      <c r="N781" s="3">
        <v>1.6000000000000004E-2</v>
      </c>
      <c r="O781" s="8">
        <v>742862437.49999988</v>
      </c>
      <c r="P781" s="2">
        <v>3.8742535702862749E-2</v>
      </c>
    </row>
    <row r="782" spans="2:16" x14ac:dyDescent="0.2">
      <c r="B782" s="5">
        <v>36</v>
      </c>
      <c r="C782" s="5" t="s">
        <v>153</v>
      </c>
      <c r="D782" s="5" t="s">
        <v>37</v>
      </c>
      <c r="E782">
        <v>2009</v>
      </c>
      <c r="F782" s="8">
        <v>2391535</v>
      </c>
      <c r="G782" s="8">
        <v>11071420</v>
      </c>
      <c r="H782" s="8">
        <v>12204655</v>
      </c>
      <c r="I782" s="8">
        <v>613850</v>
      </c>
      <c r="J782" s="8">
        <v>20502</v>
      </c>
      <c r="K782" s="8">
        <v>664953</v>
      </c>
      <c r="M782" s="15">
        <v>12818505</v>
      </c>
      <c r="N782" s="3">
        <v>1.6000000000000004E-2</v>
      </c>
      <c r="O782" s="8">
        <v>691963749.99999988</v>
      </c>
      <c r="P782" s="2">
        <v>1.3415397017753709E-2</v>
      </c>
    </row>
    <row r="783" spans="2:16" x14ac:dyDescent="0.2">
      <c r="B783" s="5">
        <v>36</v>
      </c>
      <c r="C783" s="5" t="s">
        <v>153</v>
      </c>
      <c r="D783" s="5" t="s">
        <v>37</v>
      </c>
      <c r="E783">
        <v>2010</v>
      </c>
      <c r="F783" s="8">
        <v>664953</v>
      </c>
      <c r="G783" s="8">
        <v>11462338</v>
      </c>
      <c r="H783" s="8">
        <v>11870665</v>
      </c>
      <c r="I783" s="8">
        <v>1299125</v>
      </c>
      <c r="J783" s="8">
        <v>460</v>
      </c>
      <c r="K783" s="8">
        <v>-1042040</v>
      </c>
      <c r="M783" s="15">
        <v>13169790</v>
      </c>
      <c r="N783" s="3">
        <v>1.6000000000000004E-2</v>
      </c>
      <c r="O783" s="8">
        <v>716396124.99999988</v>
      </c>
      <c r="P783" s="2" t="s">
        <v>95</v>
      </c>
    </row>
    <row r="784" spans="2:16" x14ac:dyDescent="0.2">
      <c r="B784" s="5">
        <v>36</v>
      </c>
      <c r="C784" s="5" t="s">
        <v>153</v>
      </c>
      <c r="D784" s="5" t="s">
        <v>37</v>
      </c>
      <c r="E784">
        <v>2011</v>
      </c>
      <c r="F784" s="8">
        <v>-1042040</v>
      </c>
      <c r="G784" s="8">
        <v>11695108</v>
      </c>
      <c r="H784" s="8">
        <v>10016500</v>
      </c>
      <c r="I784" s="8">
        <v>0</v>
      </c>
      <c r="J784" s="8">
        <v>328</v>
      </c>
      <c r="K784" s="8">
        <v>636896</v>
      </c>
      <c r="M784" s="15">
        <v>10016500</v>
      </c>
      <c r="N784" s="3">
        <v>1.6000000000000004E-2</v>
      </c>
      <c r="O784" s="8">
        <v>730944249.99999988</v>
      </c>
      <c r="P784" s="2" t="s">
        <v>95</v>
      </c>
    </row>
    <row r="785" spans="2:16" x14ac:dyDescent="0.2">
      <c r="B785" s="5">
        <v>36</v>
      </c>
      <c r="C785" s="5" t="s">
        <v>153</v>
      </c>
      <c r="D785" s="5" t="s">
        <v>37</v>
      </c>
      <c r="E785">
        <v>2012</v>
      </c>
      <c r="F785" s="8">
        <v>636896</v>
      </c>
      <c r="G785" s="8">
        <v>12764425</v>
      </c>
      <c r="H785" s="8">
        <v>11019099</v>
      </c>
      <c r="I785" s="8">
        <v>1676264</v>
      </c>
      <c r="J785" s="8">
        <v>4469</v>
      </c>
      <c r="K785" s="8">
        <v>710427</v>
      </c>
      <c r="M785" s="15">
        <v>12695363</v>
      </c>
      <c r="N785" s="3">
        <v>1.6000000000000004E-2</v>
      </c>
      <c r="O785" s="8">
        <v>797776562.49999976</v>
      </c>
      <c r="P785" s="2">
        <v>6.6338955098369139E-3</v>
      </c>
    </row>
    <row r="786" spans="2:16" x14ac:dyDescent="0.2">
      <c r="B786" s="5">
        <v>36</v>
      </c>
      <c r="C786" s="5" t="s">
        <v>153</v>
      </c>
      <c r="D786" s="5" t="s">
        <v>37</v>
      </c>
      <c r="E786">
        <v>2013</v>
      </c>
      <c r="F786" s="8">
        <v>710427</v>
      </c>
      <c r="G786" s="8">
        <v>12999468</v>
      </c>
      <c r="H786" s="8">
        <v>11632757</v>
      </c>
      <c r="I786" s="8">
        <v>106307</v>
      </c>
      <c r="J786" s="8">
        <v>2891</v>
      </c>
      <c r="K786" s="8">
        <v>1973722</v>
      </c>
      <c r="M786" s="15">
        <v>11739064</v>
      </c>
      <c r="N786" s="3">
        <v>1.6000000000000004E-2</v>
      </c>
      <c r="O786" s="8">
        <v>812466749.99999976</v>
      </c>
      <c r="P786" s="2">
        <v>2.1541278073609177E-3</v>
      </c>
    </row>
    <row r="787" spans="2:16" x14ac:dyDescent="0.2">
      <c r="B787" s="5">
        <v>36</v>
      </c>
      <c r="C787" s="5" t="s">
        <v>153</v>
      </c>
      <c r="D787" s="5" t="s">
        <v>37</v>
      </c>
      <c r="E787">
        <v>2014</v>
      </c>
      <c r="F787" s="8">
        <v>1973722</v>
      </c>
      <c r="G787" s="8">
        <v>13721518</v>
      </c>
      <c r="H787" s="8">
        <v>12611047</v>
      </c>
      <c r="I787" s="8">
        <v>139632</v>
      </c>
      <c r="J787" s="8">
        <v>4566</v>
      </c>
      <c r="K787" s="8">
        <v>2949127</v>
      </c>
      <c r="M787" s="15">
        <v>12750679</v>
      </c>
      <c r="N787" s="3">
        <v>1.6000000000000004E-2</v>
      </c>
      <c r="O787" s="8">
        <v>857594874.99999976</v>
      </c>
      <c r="P787" s="2">
        <v>1.8550233817856286E-3</v>
      </c>
    </row>
    <row r="788" spans="2:16" x14ac:dyDescent="0.2">
      <c r="B788" s="5">
        <v>36</v>
      </c>
      <c r="C788" s="5" t="s">
        <v>153</v>
      </c>
      <c r="D788" s="5" t="s">
        <v>37</v>
      </c>
      <c r="E788">
        <v>2015</v>
      </c>
      <c r="F788" s="8">
        <v>2949127</v>
      </c>
      <c r="G788" s="8">
        <v>14516722</v>
      </c>
      <c r="H788" s="8">
        <v>13105340</v>
      </c>
      <c r="I788" s="8">
        <v>194541</v>
      </c>
      <c r="J788" s="8">
        <v>8457</v>
      </c>
      <c r="K788" s="8">
        <v>4174425</v>
      </c>
      <c r="M788" s="15">
        <v>13299881</v>
      </c>
      <c r="N788" s="3">
        <v>1.6000000000000004E-2</v>
      </c>
      <c r="O788" s="8">
        <v>907295124.99999976</v>
      </c>
      <c r="P788" s="2">
        <v>2.3743772769539689E-3</v>
      </c>
    </row>
    <row r="789" spans="2:16" x14ac:dyDescent="0.2">
      <c r="B789" s="5">
        <v>36</v>
      </c>
      <c r="C789" s="5" t="s">
        <v>153</v>
      </c>
      <c r="D789" s="5" t="s">
        <v>37</v>
      </c>
      <c r="E789">
        <v>2016</v>
      </c>
      <c r="F789" s="8">
        <v>4174425</v>
      </c>
      <c r="G789" s="8">
        <v>14765423</v>
      </c>
      <c r="H789" s="8">
        <v>13586559</v>
      </c>
      <c r="I789" s="8">
        <v>3506539</v>
      </c>
      <c r="J789" s="8">
        <v>9285</v>
      </c>
      <c r="K789" s="8">
        <v>1856034</v>
      </c>
      <c r="M789" s="15">
        <v>17093098</v>
      </c>
      <c r="N789" s="3">
        <v>1.6000000000000004E-2</v>
      </c>
      <c r="O789" s="8">
        <v>922838937.49999976</v>
      </c>
      <c r="P789" s="2">
        <v>3.0793675904271962E-3</v>
      </c>
    </row>
    <row r="790" spans="2:16" x14ac:dyDescent="0.2">
      <c r="B790" s="5">
        <v>36</v>
      </c>
      <c r="C790" s="5" t="s">
        <v>153</v>
      </c>
      <c r="D790" s="5" t="s">
        <v>37</v>
      </c>
      <c r="E790">
        <v>2017</v>
      </c>
      <c r="F790" s="8">
        <v>1856034</v>
      </c>
      <c r="G790" s="8">
        <v>19346523</v>
      </c>
      <c r="H790" s="8">
        <v>19126199</v>
      </c>
      <c r="I790" s="8">
        <v>172064</v>
      </c>
      <c r="J790" s="8">
        <v>16322</v>
      </c>
      <c r="K790" s="8">
        <v>1920616</v>
      </c>
      <c r="M790" s="15">
        <v>19298263</v>
      </c>
      <c r="N790" s="3">
        <v>2.0583333333333332E-2</v>
      </c>
      <c r="O790" s="8">
        <v>939912048.58299601</v>
      </c>
      <c r="P790" s="2">
        <v>8.6436392040565059E-3</v>
      </c>
    </row>
    <row r="791" spans="2:16" x14ac:dyDescent="0.2">
      <c r="B791" s="5">
        <v>36</v>
      </c>
      <c r="C791" s="5" t="s">
        <v>153</v>
      </c>
      <c r="D791" s="5" t="s">
        <v>37</v>
      </c>
      <c r="E791">
        <v>2018</v>
      </c>
      <c r="F791" s="8">
        <v>1920616</v>
      </c>
      <c r="G791" s="8">
        <v>20864121</v>
      </c>
      <c r="H791" s="8">
        <v>19476065</v>
      </c>
      <c r="I791" s="8">
        <v>45502</v>
      </c>
      <c r="J791" s="8">
        <v>45460</v>
      </c>
      <c r="K791" s="8">
        <v>3308630</v>
      </c>
      <c r="M791" s="15">
        <v>19521567</v>
      </c>
      <c r="N791" s="3">
        <v>2.0999999999999994E-2</v>
      </c>
      <c r="O791" s="8">
        <v>993529571.4285717</v>
      </c>
      <c r="P791" s="2">
        <v>1.7386827852428437E-2</v>
      </c>
    </row>
    <row r="792" spans="2:16" x14ac:dyDescent="0.2">
      <c r="B792" s="5">
        <v>36</v>
      </c>
      <c r="C792" s="5" t="s">
        <v>153</v>
      </c>
      <c r="D792" s="5" t="s">
        <v>37</v>
      </c>
      <c r="E792">
        <v>2019</v>
      </c>
      <c r="F792" s="8">
        <v>3308630</v>
      </c>
      <c r="G792" s="8">
        <v>22236280</v>
      </c>
      <c r="H792" s="8">
        <v>19709631</v>
      </c>
      <c r="I792" s="8">
        <v>0</v>
      </c>
      <c r="J792" s="8">
        <v>93580</v>
      </c>
      <c r="K792" s="8">
        <v>5928860</v>
      </c>
      <c r="M792" s="15">
        <v>19709631</v>
      </c>
      <c r="N792" s="3">
        <v>2.0999999999999994E-2</v>
      </c>
      <c r="O792" s="8">
        <v>1058870476.1904764</v>
      </c>
      <c r="P792" s="2">
        <v>2.0260915032113701E-2</v>
      </c>
    </row>
    <row r="793" spans="2:16" x14ac:dyDescent="0.2">
      <c r="B793" s="5">
        <v>36</v>
      </c>
      <c r="C793" s="5" t="s">
        <v>153</v>
      </c>
      <c r="D793" s="5" t="s">
        <v>37</v>
      </c>
      <c r="E793">
        <v>2020</v>
      </c>
      <c r="F793" s="8">
        <v>5928860</v>
      </c>
      <c r="G793" s="8">
        <v>22236280</v>
      </c>
      <c r="H793" s="8">
        <v>20775129</v>
      </c>
      <c r="I793" s="8">
        <v>538424</v>
      </c>
      <c r="J793" s="8">
        <v>68529</v>
      </c>
      <c r="K793" s="8">
        <v>6920115</v>
      </c>
      <c r="M793" s="15">
        <v>21313553</v>
      </c>
      <c r="N793" s="3">
        <v>2.0999999999999994E-2</v>
      </c>
      <c r="O793" s="8">
        <v>1058870476.1904764</v>
      </c>
      <c r="P793" s="2">
        <v>1.0666843075031277E-2</v>
      </c>
    </row>
    <row r="794" spans="2:16" x14ac:dyDescent="0.2">
      <c r="C794" s="5" t="s">
        <v>95</v>
      </c>
      <c r="D794" s="5" t="s">
        <v>95</v>
      </c>
      <c r="M794" s="15" t="s">
        <v>95</v>
      </c>
      <c r="N794" s="3" t="s">
        <v>95</v>
      </c>
      <c r="O794" s="8" t="s">
        <v>95</v>
      </c>
      <c r="P794" s="2" t="s">
        <v>95</v>
      </c>
    </row>
    <row r="795" spans="2:16" x14ac:dyDescent="0.2">
      <c r="B795" s="5">
        <v>37</v>
      </c>
      <c r="C795" s="5" t="s">
        <v>154</v>
      </c>
      <c r="D795" s="5" t="s">
        <v>38</v>
      </c>
      <c r="E795">
        <v>2000</v>
      </c>
      <c r="F795" s="8">
        <v>3191351</v>
      </c>
      <c r="G795" s="8">
        <v>4456399</v>
      </c>
      <c r="H795" s="8">
        <v>4582983</v>
      </c>
      <c r="I795" s="8">
        <v>0</v>
      </c>
      <c r="J795" s="8">
        <v>214677</v>
      </c>
      <c r="K795" s="8">
        <v>3279444</v>
      </c>
      <c r="M795" s="15">
        <v>4582983</v>
      </c>
      <c r="N795" s="3">
        <v>0.01</v>
      </c>
      <c r="O795" s="8">
        <v>445639900</v>
      </c>
      <c r="P795" s="2">
        <v>6.6352588824093478E-2</v>
      </c>
    </row>
    <row r="796" spans="2:16" x14ac:dyDescent="0.2">
      <c r="B796" s="5">
        <v>37</v>
      </c>
      <c r="C796" s="5" t="s">
        <v>154</v>
      </c>
      <c r="D796" s="5" t="s">
        <v>38</v>
      </c>
      <c r="E796">
        <v>2001</v>
      </c>
      <c r="F796" s="8">
        <v>3279444</v>
      </c>
      <c r="G796" s="8">
        <v>4528139</v>
      </c>
      <c r="H796" s="8">
        <v>4812132</v>
      </c>
      <c r="I796" s="8">
        <v>1182000</v>
      </c>
      <c r="J796" s="8">
        <v>157076</v>
      </c>
      <c r="K796" s="8">
        <v>1970527</v>
      </c>
      <c r="M796" s="15">
        <v>5994132</v>
      </c>
      <c r="N796" s="3">
        <v>9.9999999999999985E-3</v>
      </c>
      <c r="O796" s="8">
        <v>452813900.00000006</v>
      </c>
      <c r="P796" s="2">
        <v>5.9838806728646693E-2</v>
      </c>
    </row>
    <row r="797" spans="2:16" x14ac:dyDescent="0.2">
      <c r="B797" s="5">
        <v>37</v>
      </c>
      <c r="C797" s="5" t="s">
        <v>154</v>
      </c>
      <c r="D797" s="5" t="s">
        <v>38</v>
      </c>
      <c r="E797">
        <v>2002</v>
      </c>
      <c r="F797" s="8">
        <v>1970527</v>
      </c>
      <c r="G797" s="8">
        <v>4474109</v>
      </c>
      <c r="H797" s="8">
        <v>5024378</v>
      </c>
      <c r="I797" s="8">
        <v>1256980</v>
      </c>
      <c r="J797" s="8">
        <v>44327</v>
      </c>
      <c r="K797" s="8">
        <v>207604</v>
      </c>
      <c r="M797" s="15">
        <v>6281358</v>
      </c>
      <c r="N797" s="3">
        <v>9.9999999999999985E-3</v>
      </c>
      <c r="O797" s="8">
        <v>447410900.00000006</v>
      </c>
      <c r="P797" s="2">
        <v>4.0701867793994026E-2</v>
      </c>
    </row>
    <row r="798" spans="2:16" x14ac:dyDescent="0.2">
      <c r="B798" s="5">
        <v>37</v>
      </c>
      <c r="C798" s="5" t="s">
        <v>154</v>
      </c>
      <c r="D798" s="5" t="s">
        <v>38</v>
      </c>
      <c r="E798">
        <v>2003</v>
      </c>
      <c r="F798" s="8">
        <v>207604</v>
      </c>
      <c r="G798" s="8">
        <v>4669162</v>
      </c>
      <c r="H798" s="8">
        <v>4711121</v>
      </c>
      <c r="I798" s="8">
        <v>0</v>
      </c>
      <c r="J798" s="8">
        <v>12176</v>
      </c>
      <c r="K798" s="8">
        <v>177821</v>
      </c>
      <c r="M798" s="15">
        <v>4711121</v>
      </c>
      <c r="N798" s="3">
        <v>9.9999999999999985E-3</v>
      </c>
      <c r="O798" s="8">
        <v>466916200.00000006</v>
      </c>
      <c r="P798" s="2">
        <v>6.3182201465914245E-2</v>
      </c>
    </row>
    <row r="799" spans="2:16" x14ac:dyDescent="0.2">
      <c r="B799" s="5">
        <v>37</v>
      </c>
      <c r="C799" s="5" t="s">
        <v>154</v>
      </c>
      <c r="D799" s="5" t="s">
        <v>38</v>
      </c>
      <c r="E799">
        <v>2004</v>
      </c>
      <c r="F799" s="8">
        <v>177821</v>
      </c>
      <c r="G799" s="8">
        <v>5333317</v>
      </c>
      <c r="H799" s="8">
        <v>4566451</v>
      </c>
      <c r="I799" s="8">
        <v>228192</v>
      </c>
      <c r="J799" s="8">
        <v>16822</v>
      </c>
      <c r="K799" s="8">
        <v>733318</v>
      </c>
      <c r="M799" s="15">
        <v>4794643</v>
      </c>
      <c r="N799" s="3">
        <v>9.9999999999999985E-3</v>
      </c>
      <c r="O799" s="8">
        <v>533331700.00000006</v>
      </c>
      <c r="P799" s="2">
        <v>3.6925211191706206E-2</v>
      </c>
    </row>
    <row r="800" spans="2:16" x14ac:dyDescent="0.2">
      <c r="B800" s="5">
        <v>37</v>
      </c>
      <c r="C800" s="5" t="s">
        <v>154</v>
      </c>
      <c r="D800" s="5" t="s">
        <v>38</v>
      </c>
      <c r="E800">
        <v>2005</v>
      </c>
      <c r="F800" s="8">
        <v>733318</v>
      </c>
      <c r="G800" s="8">
        <v>5956580</v>
      </c>
      <c r="H800" s="8">
        <v>4631877</v>
      </c>
      <c r="I800" s="8">
        <v>0</v>
      </c>
      <c r="J800" s="8">
        <v>57399</v>
      </c>
      <c r="K800" s="8">
        <v>2115419</v>
      </c>
      <c r="M800" s="15">
        <v>4631877</v>
      </c>
      <c r="N800" s="3">
        <v>1.1041666666666667E-2</v>
      </c>
      <c r="O800" s="8">
        <v>539463849.05660379</v>
      </c>
      <c r="P800" s="2">
        <v>4.0297858314052859E-2</v>
      </c>
    </row>
    <row r="801" spans="2:16" x14ac:dyDescent="0.2">
      <c r="B801" s="5">
        <v>37</v>
      </c>
      <c r="C801" s="5" t="s">
        <v>154</v>
      </c>
      <c r="D801" s="5" t="s">
        <v>38</v>
      </c>
      <c r="E801">
        <v>2006</v>
      </c>
      <c r="F801" s="8">
        <v>2115419</v>
      </c>
      <c r="G801" s="8">
        <v>7899625</v>
      </c>
      <c r="H801" s="8">
        <v>6810134</v>
      </c>
      <c r="I801" s="8">
        <v>0</v>
      </c>
      <c r="J801" s="8">
        <v>153854</v>
      </c>
      <c r="K801" s="8">
        <v>3358764</v>
      </c>
      <c r="M801" s="15">
        <v>6810134</v>
      </c>
      <c r="N801" s="3">
        <v>1.3541666666666669E-2</v>
      </c>
      <c r="O801" s="8">
        <v>583356923.07692301</v>
      </c>
      <c r="P801" s="2">
        <v>5.6210762409660033E-2</v>
      </c>
    </row>
    <row r="802" spans="2:16" x14ac:dyDescent="0.2">
      <c r="B802" s="5">
        <v>37</v>
      </c>
      <c r="C802" s="5" t="s">
        <v>154</v>
      </c>
      <c r="D802" s="5" t="s">
        <v>38</v>
      </c>
      <c r="E802">
        <v>2007</v>
      </c>
      <c r="F802" s="8">
        <v>3358764</v>
      </c>
      <c r="G802" s="8">
        <v>10860836</v>
      </c>
      <c r="H802" s="8">
        <v>8170043</v>
      </c>
      <c r="I802" s="8">
        <v>733318</v>
      </c>
      <c r="J802" s="8">
        <v>212398</v>
      </c>
      <c r="K802" s="8">
        <v>5528636</v>
      </c>
      <c r="M802" s="15">
        <v>8903361</v>
      </c>
      <c r="N802" s="3">
        <v>1.7583333333333336E-2</v>
      </c>
      <c r="O802" s="8">
        <v>617677876.77725112</v>
      </c>
      <c r="P802" s="2">
        <v>4.7797556090645184E-2</v>
      </c>
    </row>
    <row r="803" spans="2:16" x14ac:dyDescent="0.2">
      <c r="B803" s="5">
        <v>37</v>
      </c>
      <c r="C803" s="5" t="s">
        <v>154</v>
      </c>
      <c r="D803" s="5" t="s">
        <v>38</v>
      </c>
      <c r="E803">
        <v>2008</v>
      </c>
      <c r="F803" s="8">
        <v>5528636</v>
      </c>
      <c r="G803" s="8">
        <v>20543806</v>
      </c>
      <c r="H803" s="8">
        <v>17162219</v>
      </c>
      <c r="I803" s="8">
        <v>1382101</v>
      </c>
      <c r="J803" s="8">
        <v>237946</v>
      </c>
      <c r="K803" s="8">
        <v>7766068</v>
      </c>
      <c r="M803" s="15">
        <v>18544320</v>
      </c>
      <c r="N803" s="3">
        <v>3.0499999999999989E-2</v>
      </c>
      <c r="O803" s="8">
        <v>673567409.83606577</v>
      </c>
      <c r="P803" s="2">
        <v>3.5795607032695125E-2</v>
      </c>
    </row>
    <row r="804" spans="2:16" x14ac:dyDescent="0.2">
      <c r="B804" s="5">
        <v>37</v>
      </c>
      <c r="C804" s="5" t="s">
        <v>154</v>
      </c>
      <c r="D804" s="5" t="s">
        <v>38</v>
      </c>
      <c r="E804">
        <v>2009</v>
      </c>
      <c r="F804" s="8">
        <v>7766068</v>
      </c>
      <c r="G804" s="8">
        <v>18500815</v>
      </c>
      <c r="H804" s="8">
        <v>18942194</v>
      </c>
      <c r="I804" s="8">
        <v>1243344</v>
      </c>
      <c r="J804" s="8">
        <v>88948</v>
      </c>
      <c r="K804" s="8">
        <v>6170294</v>
      </c>
      <c r="M804" s="15">
        <v>20185538</v>
      </c>
      <c r="N804" s="3">
        <v>3.050000000000001E-2</v>
      </c>
      <c r="O804" s="8">
        <v>606584098.36065555</v>
      </c>
      <c r="P804" s="2">
        <v>1.2764880820403489E-2</v>
      </c>
    </row>
    <row r="805" spans="2:16" x14ac:dyDescent="0.2">
      <c r="B805" s="5">
        <v>37</v>
      </c>
      <c r="C805" s="5" t="s">
        <v>154</v>
      </c>
      <c r="D805" s="5" t="s">
        <v>38</v>
      </c>
      <c r="E805">
        <v>2010</v>
      </c>
      <c r="F805" s="8">
        <v>6170294</v>
      </c>
      <c r="G805" s="8">
        <v>18697267</v>
      </c>
      <c r="H805" s="8">
        <v>19258279</v>
      </c>
      <c r="I805" s="8">
        <v>2903190</v>
      </c>
      <c r="J805" s="8">
        <v>16373</v>
      </c>
      <c r="K805" s="8">
        <v>2722465</v>
      </c>
      <c r="M805" s="15">
        <v>22161469</v>
      </c>
      <c r="N805" s="3">
        <v>3.0499999999999989E-2</v>
      </c>
      <c r="O805" s="8">
        <v>613025147.5409838</v>
      </c>
      <c r="P805" s="2">
        <v>3.6823217631333539E-3</v>
      </c>
    </row>
    <row r="806" spans="2:16" x14ac:dyDescent="0.2">
      <c r="B806" s="5">
        <v>37</v>
      </c>
      <c r="C806" s="5" t="s">
        <v>154</v>
      </c>
      <c r="D806" s="5" t="s">
        <v>38</v>
      </c>
      <c r="E806">
        <v>2011</v>
      </c>
      <c r="F806" s="8">
        <v>2722465</v>
      </c>
      <c r="G806" s="8">
        <v>20167337</v>
      </c>
      <c r="H806" s="8">
        <v>17771627</v>
      </c>
      <c r="I806" s="8">
        <v>0</v>
      </c>
      <c r="J806" s="8">
        <v>8436</v>
      </c>
      <c r="K806" s="8">
        <v>5126611</v>
      </c>
      <c r="M806" s="15">
        <v>17771627</v>
      </c>
      <c r="N806" s="3">
        <v>3.0499999999999989E-2</v>
      </c>
      <c r="O806" s="8">
        <v>661224163.93442643</v>
      </c>
      <c r="P806" s="2">
        <v>2.1495523804330599E-3</v>
      </c>
    </row>
    <row r="807" spans="2:16" x14ac:dyDescent="0.2">
      <c r="B807" s="5">
        <v>37</v>
      </c>
      <c r="C807" s="5" t="s">
        <v>154</v>
      </c>
      <c r="D807" s="5" t="s">
        <v>38</v>
      </c>
      <c r="E807">
        <v>2012</v>
      </c>
      <c r="F807" s="8">
        <v>5126611</v>
      </c>
      <c r="G807" s="8">
        <v>21871714</v>
      </c>
      <c r="H807" s="8">
        <v>18487300</v>
      </c>
      <c r="I807" s="8">
        <v>2560912</v>
      </c>
      <c r="J807" s="8">
        <v>14635</v>
      </c>
      <c r="K807" s="8">
        <v>5964748</v>
      </c>
      <c r="M807" s="15">
        <v>21048212</v>
      </c>
      <c r="N807" s="3">
        <v>3.0499999999999989E-2</v>
      </c>
      <c r="O807" s="8">
        <v>717105377.04918063</v>
      </c>
      <c r="P807" s="2">
        <v>2.6389913084591348E-3</v>
      </c>
    </row>
    <row r="808" spans="2:16" x14ac:dyDescent="0.2">
      <c r="B808" s="5">
        <v>37</v>
      </c>
      <c r="C808" s="5" t="s">
        <v>154</v>
      </c>
      <c r="D808" s="5" t="s">
        <v>38</v>
      </c>
      <c r="E808">
        <v>2013</v>
      </c>
      <c r="F808" s="8">
        <v>5964748</v>
      </c>
      <c r="G808" s="8">
        <v>24374156</v>
      </c>
      <c r="H808" s="8">
        <v>20392875</v>
      </c>
      <c r="I808" s="8">
        <v>0</v>
      </c>
      <c r="J808" s="8">
        <v>16541</v>
      </c>
      <c r="K808" s="8">
        <v>9962570</v>
      </c>
      <c r="M808" s="15">
        <v>20392875</v>
      </c>
      <c r="N808" s="3">
        <v>3.0836666666666665E-2</v>
      </c>
      <c r="O808" s="8">
        <v>790427715.92260301</v>
      </c>
      <c r="P808" s="2">
        <v>2.0770603060728744E-3</v>
      </c>
    </row>
    <row r="809" spans="2:16" x14ac:dyDescent="0.2">
      <c r="B809" s="5">
        <v>37</v>
      </c>
      <c r="C809" s="5" t="s">
        <v>154</v>
      </c>
      <c r="D809" s="5" t="s">
        <v>38</v>
      </c>
      <c r="E809">
        <v>2014</v>
      </c>
      <c r="F809" s="8">
        <v>9962570</v>
      </c>
      <c r="G809" s="8">
        <v>21322060</v>
      </c>
      <c r="H809" s="8">
        <v>20860503</v>
      </c>
      <c r="I809" s="8">
        <v>0</v>
      </c>
      <c r="J809" s="8">
        <v>19060</v>
      </c>
      <c r="K809" s="8">
        <v>10443187</v>
      </c>
      <c r="M809" s="15">
        <v>20860503</v>
      </c>
      <c r="N809" s="3">
        <v>2.964E-2</v>
      </c>
      <c r="O809" s="8">
        <v>719367746.28879893</v>
      </c>
      <c r="P809" s="2">
        <v>1.8681002620976031E-3</v>
      </c>
    </row>
    <row r="810" spans="2:16" x14ac:dyDescent="0.2">
      <c r="B810" s="5">
        <v>37</v>
      </c>
      <c r="C810" s="5" t="s">
        <v>154</v>
      </c>
      <c r="D810" s="5" t="s">
        <v>38</v>
      </c>
      <c r="E810">
        <v>2015</v>
      </c>
      <c r="F810" s="8">
        <v>10443187</v>
      </c>
      <c r="G810" s="8">
        <v>21764563</v>
      </c>
      <c r="H810" s="8">
        <v>20623244</v>
      </c>
      <c r="I810" s="8">
        <v>0</v>
      </c>
      <c r="J810" s="8">
        <v>25556</v>
      </c>
      <c r="K810" s="8">
        <v>11610063</v>
      </c>
      <c r="M810" s="15">
        <v>20623244</v>
      </c>
      <c r="N810" s="3">
        <v>2.964E-2</v>
      </c>
      <c r="O810" s="8">
        <v>734296997.30094469</v>
      </c>
      <c r="P810" s="2">
        <v>2.3176629295001872E-3</v>
      </c>
    </row>
    <row r="811" spans="2:16" x14ac:dyDescent="0.2">
      <c r="B811" s="5">
        <v>37</v>
      </c>
      <c r="C811" s="5" t="s">
        <v>154</v>
      </c>
      <c r="D811" s="5" t="s">
        <v>38</v>
      </c>
      <c r="E811">
        <v>2016</v>
      </c>
      <c r="F811" s="8">
        <v>11610063</v>
      </c>
      <c r="G811" s="8">
        <v>20442898</v>
      </c>
      <c r="H811" s="8">
        <v>23119143</v>
      </c>
      <c r="I811" s="8">
        <v>10443188</v>
      </c>
      <c r="J811" s="8">
        <v>10803</v>
      </c>
      <c r="K811" s="8">
        <v>-1498567</v>
      </c>
      <c r="M811" s="15">
        <v>33562331</v>
      </c>
      <c r="N811" s="3">
        <v>2.8723333333333333E-2</v>
      </c>
      <c r="O811" s="8">
        <v>711717465.47522342</v>
      </c>
      <c r="P811" s="2" t="s">
        <v>95</v>
      </c>
    </row>
    <row r="812" spans="2:16" x14ac:dyDescent="0.2">
      <c r="B812" s="5">
        <v>37</v>
      </c>
      <c r="C812" s="5" t="s">
        <v>154</v>
      </c>
      <c r="D812" s="5" t="s">
        <v>38</v>
      </c>
      <c r="E812">
        <v>2017</v>
      </c>
      <c r="F812" s="8">
        <v>-1498567</v>
      </c>
      <c r="G812" s="8">
        <v>21141734</v>
      </c>
      <c r="H812" s="8">
        <v>21409970</v>
      </c>
      <c r="I812" s="8">
        <v>0</v>
      </c>
      <c r="J812" s="8">
        <v>0</v>
      </c>
      <c r="K812" s="8">
        <v>-1766803</v>
      </c>
      <c r="M812" s="15">
        <v>21409970</v>
      </c>
      <c r="N812" s="3">
        <v>2.8639999999999999E-2</v>
      </c>
      <c r="O812" s="8">
        <v>738189036.31284916</v>
      </c>
      <c r="P812" s="2" t="s">
        <v>95</v>
      </c>
    </row>
    <row r="813" spans="2:16" x14ac:dyDescent="0.2">
      <c r="B813" s="5">
        <v>37</v>
      </c>
      <c r="C813" s="5" t="s">
        <v>154</v>
      </c>
      <c r="D813" s="5" t="s">
        <v>38</v>
      </c>
      <c r="E813">
        <v>2018</v>
      </c>
      <c r="F813" s="8">
        <v>-1766803</v>
      </c>
      <c r="G813" s="8">
        <v>22408166</v>
      </c>
      <c r="H813" s="8">
        <v>20498319</v>
      </c>
      <c r="I813" s="8">
        <v>0</v>
      </c>
      <c r="J813" s="8">
        <v>232</v>
      </c>
      <c r="K813" s="8">
        <v>143275</v>
      </c>
      <c r="M813" s="15">
        <v>20498319</v>
      </c>
      <c r="N813" s="3">
        <v>2.8639999999999999E-2</v>
      </c>
      <c r="O813" s="8">
        <v>782408030.72625697</v>
      </c>
      <c r="P813" s="2" t="s">
        <v>95</v>
      </c>
    </row>
    <row r="814" spans="2:16" x14ac:dyDescent="0.2">
      <c r="B814" s="5">
        <v>37</v>
      </c>
      <c r="C814" s="5" t="s">
        <v>154</v>
      </c>
      <c r="D814" s="5" t="s">
        <v>38</v>
      </c>
      <c r="E814">
        <v>2019</v>
      </c>
      <c r="F814" s="8">
        <v>143275</v>
      </c>
      <c r="G814" s="8">
        <v>23131199</v>
      </c>
      <c r="H814" s="8">
        <v>20498318</v>
      </c>
      <c r="I814" s="8">
        <v>0</v>
      </c>
      <c r="J814" s="8">
        <v>28796</v>
      </c>
      <c r="K814" s="8">
        <v>2804952</v>
      </c>
      <c r="M814" s="15">
        <v>20498318</v>
      </c>
      <c r="N814" s="3">
        <v>2.8639999999999999E-2</v>
      </c>
      <c r="O814" s="8">
        <v>807653596.36871517</v>
      </c>
      <c r="P814" s="2">
        <v>1.953445240139243E-2</v>
      </c>
    </row>
    <row r="815" spans="2:16" x14ac:dyDescent="0.2">
      <c r="B815" s="5">
        <v>37</v>
      </c>
      <c r="C815" s="5" t="s">
        <v>154</v>
      </c>
      <c r="D815" s="5" t="s">
        <v>38</v>
      </c>
      <c r="E815">
        <v>2020</v>
      </c>
      <c r="F815" s="8">
        <v>2804952</v>
      </c>
      <c r="G815" s="8">
        <v>23131199</v>
      </c>
      <c r="H815" s="8">
        <v>21602499</v>
      </c>
      <c r="I815" s="8">
        <v>50959</v>
      </c>
      <c r="J815" s="8">
        <v>34795</v>
      </c>
      <c r="K815" s="8">
        <v>4317488</v>
      </c>
      <c r="M815" s="15">
        <v>21653458</v>
      </c>
      <c r="N815" s="3">
        <v>2.8639999999999999E-2</v>
      </c>
      <c r="O815" s="8">
        <v>807653596.36871517</v>
      </c>
      <c r="P815" s="2">
        <v>9.7705280774566024E-3</v>
      </c>
    </row>
    <row r="816" spans="2:16" x14ac:dyDescent="0.2">
      <c r="C816" s="5" t="s">
        <v>95</v>
      </c>
      <c r="D816" s="5" t="s">
        <v>95</v>
      </c>
      <c r="M816" s="15" t="s">
        <v>95</v>
      </c>
      <c r="N816" s="3" t="s">
        <v>95</v>
      </c>
      <c r="O816" s="8" t="s">
        <v>95</v>
      </c>
      <c r="P816" s="2" t="s">
        <v>95</v>
      </c>
    </row>
    <row r="817" spans="2:16" x14ac:dyDescent="0.2">
      <c r="B817" s="5">
        <v>38</v>
      </c>
      <c r="C817" s="5" t="s">
        <v>155</v>
      </c>
      <c r="D817" s="5" t="s">
        <v>39</v>
      </c>
      <c r="E817">
        <v>2000</v>
      </c>
      <c r="F817" s="8">
        <v>1012622</v>
      </c>
      <c r="G817" s="8">
        <v>3301903</v>
      </c>
      <c r="H817" s="8">
        <v>2815971</v>
      </c>
      <c r="I817" s="8">
        <v>0</v>
      </c>
      <c r="J817" s="8">
        <v>92474</v>
      </c>
      <c r="K817" s="8">
        <v>1591028</v>
      </c>
      <c r="M817" s="15">
        <v>2815971</v>
      </c>
      <c r="N817" s="3">
        <v>1.2500000000000001E-2</v>
      </c>
      <c r="O817" s="8">
        <v>264152240</v>
      </c>
      <c r="P817" s="2">
        <v>7.1034125170433809E-2</v>
      </c>
    </row>
    <row r="818" spans="2:16" x14ac:dyDescent="0.2">
      <c r="B818" s="5">
        <v>38</v>
      </c>
      <c r="C818" s="5" t="s">
        <v>155</v>
      </c>
      <c r="D818" s="5" t="s">
        <v>39</v>
      </c>
      <c r="E818">
        <v>2001</v>
      </c>
      <c r="F818" s="8">
        <v>1591028</v>
      </c>
      <c r="G818" s="8">
        <v>3192898</v>
      </c>
      <c r="H818" s="8">
        <v>2844131</v>
      </c>
      <c r="I818" s="8">
        <v>1509023</v>
      </c>
      <c r="J818" s="8">
        <v>55807</v>
      </c>
      <c r="K818" s="8">
        <v>486580</v>
      </c>
      <c r="M818" s="15">
        <v>4353154</v>
      </c>
      <c r="N818" s="3">
        <v>1.2499999999999999E-2</v>
      </c>
      <c r="O818" s="8">
        <v>255431840.00000003</v>
      </c>
      <c r="P818" s="2">
        <v>5.3722357634356434E-2</v>
      </c>
    </row>
    <row r="819" spans="2:16" x14ac:dyDescent="0.2">
      <c r="B819" s="5">
        <v>38</v>
      </c>
      <c r="C819" s="5" t="s">
        <v>155</v>
      </c>
      <c r="D819" s="5" t="s">
        <v>39</v>
      </c>
      <c r="E819">
        <v>2002</v>
      </c>
      <c r="F819" s="8">
        <v>486580</v>
      </c>
      <c r="G819" s="8">
        <v>3151135</v>
      </c>
      <c r="H819" s="8">
        <v>3393114</v>
      </c>
      <c r="I819" s="8">
        <v>26618</v>
      </c>
      <c r="J819" s="8">
        <v>18582</v>
      </c>
      <c r="K819" s="8">
        <v>236565</v>
      </c>
      <c r="M819" s="15">
        <v>3419732</v>
      </c>
      <c r="N819" s="3">
        <v>1.2499999999999999E-2</v>
      </c>
      <c r="O819" s="8">
        <v>252090800.00000003</v>
      </c>
      <c r="P819" s="2">
        <v>5.1392182757261685E-2</v>
      </c>
    </row>
    <row r="820" spans="2:16" x14ac:dyDescent="0.2">
      <c r="B820" s="5">
        <v>38</v>
      </c>
      <c r="C820" s="5" t="s">
        <v>155</v>
      </c>
      <c r="D820" s="5" t="s">
        <v>39</v>
      </c>
      <c r="E820">
        <v>2003</v>
      </c>
      <c r="F820" s="8">
        <v>236565</v>
      </c>
      <c r="G820" s="8">
        <v>3160926</v>
      </c>
      <c r="H820" s="8">
        <v>3481335</v>
      </c>
      <c r="I820" s="8">
        <v>0</v>
      </c>
      <c r="J820" s="8">
        <v>9044</v>
      </c>
      <c r="K820" s="8">
        <v>-74800</v>
      </c>
      <c r="M820" s="15">
        <v>3481335</v>
      </c>
      <c r="N820" s="3">
        <v>1.2499999999999999E-2</v>
      </c>
      <c r="O820" s="8">
        <v>252874080.00000003</v>
      </c>
      <c r="P820" s="2" t="s">
        <v>95</v>
      </c>
    </row>
    <row r="821" spans="2:16" x14ac:dyDescent="0.2">
      <c r="B821" s="5">
        <v>38</v>
      </c>
      <c r="C821" s="5" t="s">
        <v>155</v>
      </c>
      <c r="D821" s="5" t="s">
        <v>39</v>
      </c>
      <c r="E821">
        <v>2004</v>
      </c>
      <c r="F821" s="8">
        <v>-74800</v>
      </c>
      <c r="G821" s="8">
        <v>3377412</v>
      </c>
      <c r="H821" s="8">
        <v>3161439</v>
      </c>
      <c r="I821" s="8">
        <v>203464</v>
      </c>
      <c r="J821" s="8">
        <v>5684</v>
      </c>
      <c r="K821" s="8">
        <v>-56608</v>
      </c>
      <c r="M821" s="15">
        <v>3364903</v>
      </c>
      <c r="N821" s="3">
        <v>1.2499999999999999E-2</v>
      </c>
      <c r="O821" s="8">
        <v>270192960</v>
      </c>
      <c r="P821" s="2" t="s">
        <v>95</v>
      </c>
    </row>
    <row r="822" spans="2:16" x14ac:dyDescent="0.2">
      <c r="B822" s="5">
        <v>38</v>
      </c>
      <c r="C822" s="5" t="s">
        <v>155</v>
      </c>
      <c r="D822" s="5" t="s">
        <v>39</v>
      </c>
      <c r="E822">
        <v>2005</v>
      </c>
      <c r="F822" s="8">
        <v>-56608</v>
      </c>
      <c r="G822" s="8">
        <v>3659972</v>
      </c>
      <c r="H822" s="8">
        <v>3127927</v>
      </c>
      <c r="I822" s="8">
        <v>0</v>
      </c>
      <c r="J822" s="8">
        <v>17568</v>
      </c>
      <c r="K822" s="8">
        <v>493005</v>
      </c>
      <c r="M822" s="15">
        <v>3127927</v>
      </c>
      <c r="N822" s="3">
        <v>1.3541666666666669E-2</v>
      </c>
      <c r="O822" s="8">
        <v>270274855.38461536</v>
      </c>
      <c r="P822" s="2" t="s">
        <v>95</v>
      </c>
    </row>
    <row r="823" spans="2:16" x14ac:dyDescent="0.2">
      <c r="B823" s="5">
        <v>38</v>
      </c>
      <c r="C823" s="5" t="s">
        <v>155</v>
      </c>
      <c r="D823" s="5" t="s">
        <v>39</v>
      </c>
      <c r="E823">
        <v>2006</v>
      </c>
      <c r="F823" s="8">
        <v>493005</v>
      </c>
      <c r="G823" s="8">
        <v>4300095</v>
      </c>
      <c r="H823" s="8">
        <v>4187178</v>
      </c>
      <c r="I823" s="8">
        <v>0</v>
      </c>
      <c r="J823" s="8">
        <v>42643</v>
      </c>
      <c r="K823" s="8">
        <v>648565</v>
      </c>
      <c r="M823" s="15">
        <v>4187178</v>
      </c>
      <c r="N823" s="3">
        <v>1.5000000000000005E-2</v>
      </c>
      <c r="O823" s="8">
        <v>286672999.99999994</v>
      </c>
      <c r="P823" s="2">
        <v>7.470939145212295E-2</v>
      </c>
    </row>
    <row r="824" spans="2:16" x14ac:dyDescent="0.2">
      <c r="B824" s="5">
        <v>38</v>
      </c>
      <c r="C824" s="5" t="s">
        <v>155</v>
      </c>
      <c r="D824" s="5" t="s">
        <v>39</v>
      </c>
      <c r="E824">
        <v>2007</v>
      </c>
      <c r="F824" s="8">
        <v>648565</v>
      </c>
      <c r="G824" s="8">
        <v>4871937</v>
      </c>
      <c r="H824" s="8">
        <v>4051460</v>
      </c>
      <c r="I824" s="8">
        <v>12212</v>
      </c>
      <c r="J824" s="8">
        <v>58958</v>
      </c>
      <c r="K824" s="8">
        <v>1515788</v>
      </c>
      <c r="M824" s="15">
        <v>4063672</v>
      </c>
      <c r="N824" s="3">
        <v>1.6583333333333335E-2</v>
      </c>
      <c r="O824" s="8">
        <v>293785145.72864318</v>
      </c>
      <c r="P824" s="2">
        <v>5.44809464999471E-2</v>
      </c>
    </row>
    <row r="825" spans="2:16" x14ac:dyDescent="0.2">
      <c r="B825" s="5">
        <v>38</v>
      </c>
      <c r="C825" s="5" t="s">
        <v>155</v>
      </c>
      <c r="D825" s="5" t="s">
        <v>39</v>
      </c>
      <c r="E825">
        <v>2008</v>
      </c>
      <c r="F825" s="8">
        <v>1515788</v>
      </c>
      <c r="G825" s="8">
        <v>7460626</v>
      </c>
      <c r="H825" s="8">
        <v>7060004</v>
      </c>
      <c r="I825" s="8">
        <v>480793</v>
      </c>
      <c r="J825" s="8">
        <v>61079</v>
      </c>
      <c r="K825" s="8">
        <v>1496696</v>
      </c>
      <c r="M825" s="15">
        <v>7540797</v>
      </c>
      <c r="N825" s="3">
        <v>2.4499999999999997E-2</v>
      </c>
      <c r="O825" s="8">
        <v>304515346.93877554</v>
      </c>
      <c r="P825" s="2">
        <v>4.0550588816405331E-2</v>
      </c>
    </row>
    <row r="826" spans="2:16" x14ac:dyDescent="0.2">
      <c r="B826" s="5">
        <v>38</v>
      </c>
      <c r="C826" s="5" t="s">
        <v>155</v>
      </c>
      <c r="D826" s="5" t="s">
        <v>39</v>
      </c>
      <c r="E826">
        <v>2009</v>
      </c>
      <c r="F826" s="8">
        <v>1496696</v>
      </c>
      <c r="G826" s="8">
        <v>6883755</v>
      </c>
      <c r="H826" s="8">
        <v>7298444</v>
      </c>
      <c r="I826" s="8">
        <v>155560</v>
      </c>
      <c r="J826" s="8">
        <v>17276</v>
      </c>
      <c r="K826" s="8">
        <v>943723</v>
      </c>
      <c r="M826" s="15">
        <v>7454004</v>
      </c>
      <c r="N826" s="3">
        <v>2.4500000000000004E-2</v>
      </c>
      <c r="O826" s="8">
        <v>280969591.83673465</v>
      </c>
      <c r="P826" s="2">
        <v>1.4158224468830968E-2</v>
      </c>
    </row>
    <row r="827" spans="2:16" x14ac:dyDescent="0.2">
      <c r="B827" s="5">
        <v>38</v>
      </c>
      <c r="C827" s="5" t="s">
        <v>155</v>
      </c>
      <c r="D827" s="5" t="s">
        <v>39</v>
      </c>
      <c r="E827">
        <v>2010</v>
      </c>
      <c r="F827" s="8">
        <v>943723</v>
      </c>
      <c r="G827" s="8">
        <v>7104601</v>
      </c>
      <c r="H827" s="8">
        <v>7501586</v>
      </c>
      <c r="I827" s="8">
        <v>882338</v>
      </c>
      <c r="J827" s="8">
        <v>424</v>
      </c>
      <c r="K827" s="8">
        <v>-335177</v>
      </c>
      <c r="M827" s="15">
        <v>8383924</v>
      </c>
      <c r="N827" s="3">
        <v>2.4499999999999997E-2</v>
      </c>
      <c r="O827" s="8">
        <v>289983714.28571433</v>
      </c>
      <c r="P827" s="2" t="s">
        <v>95</v>
      </c>
    </row>
    <row r="828" spans="2:16" x14ac:dyDescent="0.2">
      <c r="B828" s="5">
        <v>38</v>
      </c>
      <c r="C828" s="5" t="s">
        <v>155</v>
      </c>
      <c r="D828" s="5" t="s">
        <v>39</v>
      </c>
      <c r="E828">
        <v>2011</v>
      </c>
      <c r="F828" s="8">
        <v>-335177</v>
      </c>
      <c r="G828" s="8">
        <v>7369810</v>
      </c>
      <c r="H828" s="8">
        <v>6294469</v>
      </c>
      <c r="I828" s="8">
        <v>0</v>
      </c>
      <c r="J828" s="8">
        <v>533</v>
      </c>
      <c r="K828" s="8">
        <v>740697</v>
      </c>
      <c r="M828" s="15">
        <v>6294469</v>
      </c>
      <c r="N828" s="3">
        <v>2.4499999999999997E-2</v>
      </c>
      <c r="O828" s="8">
        <v>300808571.42857146</v>
      </c>
      <c r="P828" s="2" t="s">
        <v>95</v>
      </c>
    </row>
    <row r="829" spans="2:16" x14ac:dyDescent="0.2">
      <c r="B829" s="5">
        <v>38</v>
      </c>
      <c r="C829" s="5" t="s">
        <v>155</v>
      </c>
      <c r="D829" s="5" t="s">
        <v>39</v>
      </c>
      <c r="E829">
        <v>2012</v>
      </c>
      <c r="F829" s="8">
        <v>740697</v>
      </c>
      <c r="G829" s="8">
        <v>7787273</v>
      </c>
      <c r="H829" s="8">
        <v>6834780</v>
      </c>
      <c r="I829" s="8">
        <v>802896</v>
      </c>
      <c r="J829" s="8">
        <v>3009</v>
      </c>
      <c r="K829" s="8">
        <v>893304</v>
      </c>
      <c r="M829" s="15">
        <v>7637676</v>
      </c>
      <c r="N829" s="3">
        <v>2.4499999999999997E-2</v>
      </c>
      <c r="O829" s="8">
        <v>317847877.55102044</v>
      </c>
      <c r="P829" s="2">
        <v>3.682984282139362E-3</v>
      </c>
    </row>
    <row r="830" spans="2:16" x14ac:dyDescent="0.2">
      <c r="B830" s="5">
        <v>38</v>
      </c>
      <c r="C830" s="5" t="s">
        <v>155</v>
      </c>
      <c r="D830" s="5" t="s">
        <v>39</v>
      </c>
      <c r="E830">
        <v>2013</v>
      </c>
      <c r="F830" s="8">
        <v>893304</v>
      </c>
      <c r="G830" s="8">
        <v>7933816</v>
      </c>
      <c r="H830" s="8">
        <v>7425405</v>
      </c>
      <c r="I830" s="8">
        <v>0</v>
      </c>
      <c r="J830" s="8">
        <v>2380</v>
      </c>
      <c r="K830" s="8">
        <v>1404095</v>
      </c>
      <c r="M830" s="15">
        <v>7425405</v>
      </c>
      <c r="N830" s="3">
        <v>2.4499999999999997E-2</v>
      </c>
      <c r="O830" s="8">
        <v>323829224.48979592</v>
      </c>
      <c r="P830" s="2">
        <v>2.0719082754018783E-3</v>
      </c>
    </row>
    <row r="831" spans="2:16" x14ac:dyDescent="0.2">
      <c r="B831" s="5">
        <v>38</v>
      </c>
      <c r="C831" s="5" t="s">
        <v>155</v>
      </c>
      <c r="D831" s="5" t="s">
        <v>39</v>
      </c>
      <c r="E831">
        <v>2014</v>
      </c>
      <c r="F831" s="8">
        <v>1404095</v>
      </c>
      <c r="G831" s="8">
        <v>8160416</v>
      </c>
      <c r="H831" s="8">
        <v>7789335</v>
      </c>
      <c r="I831" s="8">
        <v>0</v>
      </c>
      <c r="J831" s="8">
        <v>2938</v>
      </c>
      <c r="K831" s="8">
        <v>1778114</v>
      </c>
      <c r="M831" s="15">
        <v>7789335</v>
      </c>
      <c r="N831" s="3">
        <v>2.4499999999999997E-2</v>
      </c>
      <c r="O831" s="8">
        <v>333078204.08163267</v>
      </c>
      <c r="P831" s="2">
        <v>1.8465160522140437E-3</v>
      </c>
    </row>
    <row r="832" spans="2:16" x14ac:dyDescent="0.2">
      <c r="B832" s="5">
        <v>38</v>
      </c>
      <c r="C832" s="5" t="s">
        <v>155</v>
      </c>
      <c r="D832" s="5" t="s">
        <v>39</v>
      </c>
      <c r="E832">
        <v>2015</v>
      </c>
      <c r="F832" s="8">
        <v>1778114</v>
      </c>
      <c r="G832" s="8">
        <v>8526168</v>
      </c>
      <c r="H832" s="8">
        <v>7935448</v>
      </c>
      <c r="I832" s="8">
        <v>0</v>
      </c>
      <c r="J832" s="8">
        <v>4885</v>
      </c>
      <c r="K832" s="8">
        <v>2373719</v>
      </c>
      <c r="M832" s="15">
        <v>7935448</v>
      </c>
      <c r="N832" s="3">
        <v>2.4499999999999997E-2</v>
      </c>
      <c r="O832" s="8">
        <v>348006857.14285719</v>
      </c>
      <c r="P832" s="2">
        <v>2.3531775001547511E-3</v>
      </c>
    </row>
    <row r="833" spans="2:16" x14ac:dyDescent="0.2">
      <c r="B833" s="5">
        <v>38</v>
      </c>
      <c r="C833" s="5" t="s">
        <v>155</v>
      </c>
      <c r="D833" s="5" t="s">
        <v>39</v>
      </c>
      <c r="E833">
        <v>2016</v>
      </c>
      <c r="F833" s="8">
        <v>2373719</v>
      </c>
      <c r="G833" s="8">
        <v>8184545</v>
      </c>
      <c r="H833" s="8">
        <v>8090694</v>
      </c>
      <c r="I833" s="8">
        <v>1778114</v>
      </c>
      <c r="J833" s="8">
        <v>4420</v>
      </c>
      <c r="K833" s="8">
        <v>693877</v>
      </c>
      <c r="M833" s="15">
        <v>9868808</v>
      </c>
      <c r="N833" s="3">
        <v>2.4499999999999997E-2</v>
      </c>
      <c r="O833" s="8">
        <v>334063061.22448981</v>
      </c>
      <c r="P833" s="2">
        <v>2.8817354045317569E-3</v>
      </c>
    </row>
    <row r="834" spans="2:16" x14ac:dyDescent="0.2">
      <c r="B834" s="5">
        <v>38</v>
      </c>
      <c r="C834" s="5" t="s">
        <v>155</v>
      </c>
      <c r="D834" s="5" t="s">
        <v>39</v>
      </c>
      <c r="E834">
        <v>2017</v>
      </c>
      <c r="F834" s="8">
        <v>693877</v>
      </c>
      <c r="G834" s="8">
        <v>8532158</v>
      </c>
      <c r="H834" s="8">
        <v>8595892</v>
      </c>
      <c r="I834" s="8">
        <v>0</v>
      </c>
      <c r="J834" s="8">
        <v>4966</v>
      </c>
      <c r="K834" s="8">
        <v>635109</v>
      </c>
      <c r="M834" s="15">
        <v>8595892</v>
      </c>
      <c r="N834" s="3">
        <v>2.4499999999999997E-2</v>
      </c>
      <c r="O834" s="8">
        <v>348251346.93877554</v>
      </c>
      <c r="P834" s="2">
        <v>7.4733669128192468E-3</v>
      </c>
    </row>
    <row r="835" spans="2:16" x14ac:dyDescent="0.2">
      <c r="B835" s="5">
        <v>38</v>
      </c>
      <c r="C835" s="5" t="s">
        <v>155</v>
      </c>
      <c r="D835" s="5" t="s">
        <v>39</v>
      </c>
      <c r="E835">
        <v>2018</v>
      </c>
      <c r="F835" s="8">
        <v>635109</v>
      </c>
      <c r="G835" s="8">
        <v>9302342</v>
      </c>
      <c r="H835" s="8">
        <v>8125998</v>
      </c>
      <c r="I835" s="8">
        <v>24518</v>
      </c>
      <c r="J835" s="8">
        <v>19617</v>
      </c>
      <c r="K835" s="8">
        <v>1806552</v>
      </c>
      <c r="M835" s="15">
        <v>8150516</v>
      </c>
      <c r="N835" s="3">
        <v>2.4499999999999997E-2</v>
      </c>
      <c r="O835" s="8">
        <v>379687428.5714286</v>
      </c>
      <c r="P835" s="2">
        <v>1.60685697154519E-2</v>
      </c>
    </row>
    <row r="836" spans="2:16" x14ac:dyDescent="0.2">
      <c r="B836" s="5">
        <v>38</v>
      </c>
      <c r="C836" s="5" t="s">
        <v>155</v>
      </c>
      <c r="D836" s="5" t="s">
        <v>39</v>
      </c>
      <c r="E836">
        <v>2019</v>
      </c>
      <c r="F836" s="8">
        <v>1806552</v>
      </c>
      <c r="G836" s="8">
        <v>9233339</v>
      </c>
      <c r="H836" s="8">
        <v>8526631</v>
      </c>
      <c r="I836" s="8">
        <v>0</v>
      </c>
      <c r="J836" s="8">
        <v>40880</v>
      </c>
      <c r="K836" s="8">
        <v>2554141</v>
      </c>
      <c r="M836" s="15">
        <v>8526631</v>
      </c>
      <c r="N836" s="3">
        <v>2.4499999999999997E-2</v>
      </c>
      <c r="O836" s="8">
        <v>376870979.59183675</v>
      </c>
      <c r="P836" s="2">
        <v>1.8749313469212346E-2</v>
      </c>
    </row>
    <row r="837" spans="2:16" x14ac:dyDescent="0.2">
      <c r="B837" s="5">
        <v>38</v>
      </c>
      <c r="C837" s="5" t="s">
        <v>155</v>
      </c>
      <c r="D837" s="5" t="s">
        <v>39</v>
      </c>
      <c r="E837">
        <v>2020</v>
      </c>
      <c r="F837" s="8">
        <v>2554141</v>
      </c>
      <c r="G837" s="8">
        <v>9233339</v>
      </c>
      <c r="H837" s="8">
        <v>9410804</v>
      </c>
      <c r="I837" s="8">
        <v>394932</v>
      </c>
      <c r="J837" s="8">
        <v>24186</v>
      </c>
      <c r="K837" s="8">
        <v>2005929</v>
      </c>
      <c r="M837" s="15">
        <v>9805736</v>
      </c>
      <c r="N837" s="3">
        <v>2.4499999999999997E-2</v>
      </c>
      <c r="O837" s="8">
        <v>376870979.59183675</v>
      </c>
      <c r="P837" s="2">
        <v>1.060773189885243E-2</v>
      </c>
    </row>
    <row r="838" spans="2:16" x14ac:dyDescent="0.2">
      <c r="C838" s="5" t="s">
        <v>95</v>
      </c>
      <c r="D838" s="5" t="s">
        <v>95</v>
      </c>
      <c r="M838" s="15" t="s">
        <v>95</v>
      </c>
      <c r="N838" s="3" t="s">
        <v>95</v>
      </c>
      <c r="O838" s="8" t="s">
        <v>95</v>
      </c>
      <c r="P838" s="2" t="s">
        <v>95</v>
      </c>
    </row>
    <row r="839" spans="2:16" x14ac:dyDescent="0.2">
      <c r="B839" s="5">
        <v>39</v>
      </c>
      <c r="C839" s="5" t="s">
        <v>156</v>
      </c>
      <c r="D839" s="5" t="s">
        <v>40</v>
      </c>
      <c r="E839">
        <v>2000</v>
      </c>
      <c r="M839" s="15" t="s">
        <v>95</v>
      </c>
      <c r="N839" s="3">
        <v>0</v>
      </c>
      <c r="O839" s="8" t="s">
        <v>95</v>
      </c>
      <c r="P839" s="2" t="s">
        <v>95</v>
      </c>
    </row>
    <row r="840" spans="2:16" x14ac:dyDescent="0.2">
      <c r="B840" s="5">
        <v>39</v>
      </c>
      <c r="C840" s="5" t="s">
        <v>156</v>
      </c>
      <c r="D840" s="5" t="s">
        <v>40</v>
      </c>
      <c r="E840">
        <v>2001</v>
      </c>
      <c r="M840" s="15" t="s">
        <v>95</v>
      </c>
      <c r="N840" s="3">
        <v>0</v>
      </c>
      <c r="O840" s="8" t="s">
        <v>95</v>
      </c>
      <c r="P840" s="2" t="s">
        <v>95</v>
      </c>
    </row>
    <row r="841" spans="2:16" x14ac:dyDescent="0.2">
      <c r="B841" s="5">
        <v>39</v>
      </c>
      <c r="C841" s="5" t="s">
        <v>156</v>
      </c>
      <c r="D841" s="5" t="s">
        <v>40</v>
      </c>
      <c r="E841">
        <v>2002</v>
      </c>
      <c r="M841" s="15" t="s">
        <v>95</v>
      </c>
      <c r="N841" s="3">
        <v>0</v>
      </c>
      <c r="O841" s="8" t="s">
        <v>95</v>
      </c>
      <c r="P841" s="2" t="s">
        <v>95</v>
      </c>
    </row>
    <row r="842" spans="2:16" x14ac:dyDescent="0.2">
      <c r="B842" s="5">
        <v>39</v>
      </c>
      <c r="C842" s="5" t="s">
        <v>156</v>
      </c>
      <c r="D842" s="5" t="s">
        <v>40</v>
      </c>
      <c r="E842">
        <v>2003</v>
      </c>
      <c r="M842" s="15" t="s">
        <v>95</v>
      </c>
      <c r="N842" s="3">
        <v>0</v>
      </c>
      <c r="O842" s="8" t="s">
        <v>95</v>
      </c>
      <c r="P842" s="2" t="s">
        <v>95</v>
      </c>
    </row>
    <row r="843" spans="2:16" x14ac:dyDescent="0.2">
      <c r="B843" s="5">
        <v>39</v>
      </c>
      <c r="C843" s="5" t="s">
        <v>156</v>
      </c>
      <c r="D843" s="5" t="s">
        <v>40</v>
      </c>
      <c r="E843">
        <v>2004</v>
      </c>
      <c r="F843" s="8">
        <v>0</v>
      </c>
      <c r="G843" s="8">
        <v>727034</v>
      </c>
      <c r="H843" s="8">
        <v>0</v>
      </c>
      <c r="I843" s="8">
        <v>0</v>
      </c>
      <c r="J843" s="8">
        <v>3700</v>
      </c>
      <c r="K843" s="8">
        <v>730733</v>
      </c>
      <c r="M843" s="15">
        <v>0</v>
      </c>
      <c r="N843" s="3">
        <v>1.4583333333333334E-3</v>
      </c>
      <c r="O843" s="8">
        <v>498537600</v>
      </c>
      <c r="P843" s="2" t="s">
        <v>95</v>
      </c>
    </row>
    <row r="844" spans="2:16" x14ac:dyDescent="0.2">
      <c r="B844" s="5">
        <v>39</v>
      </c>
      <c r="C844" s="5" t="s">
        <v>156</v>
      </c>
      <c r="D844" s="5" t="s">
        <v>40</v>
      </c>
      <c r="E844">
        <v>2005</v>
      </c>
      <c r="F844" s="8">
        <v>730733</v>
      </c>
      <c r="G844" s="8">
        <v>1820271</v>
      </c>
      <c r="H844" s="8">
        <v>1715811</v>
      </c>
      <c r="I844" s="8">
        <v>0</v>
      </c>
      <c r="J844" s="8">
        <v>29469</v>
      </c>
      <c r="K844" s="8">
        <v>864662</v>
      </c>
      <c r="M844" s="15">
        <v>1715811</v>
      </c>
      <c r="N844" s="3">
        <v>3.5000000000000009E-3</v>
      </c>
      <c r="O844" s="8">
        <v>520077428.57142842</v>
      </c>
      <c r="P844" s="2">
        <v>3.6942575349678292E-2</v>
      </c>
    </row>
    <row r="845" spans="2:16" x14ac:dyDescent="0.2">
      <c r="B845" s="5">
        <v>39</v>
      </c>
      <c r="C845" s="5" t="s">
        <v>156</v>
      </c>
      <c r="D845" s="5" t="s">
        <v>40</v>
      </c>
      <c r="E845">
        <v>2006</v>
      </c>
      <c r="F845" s="8">
        <v>864662</v>
      </c>
      <c r="G845" s="8">
        <v>1931053</v>
      </c>
      <c r="H845" s="8">
        <v>1648422</v>
      </c>
      <c r="I845" s="8">
        <v>0</v>
      </c>
      <c r="J845" s="8">
        <v>55704</v>
      </c>
      <c r="K845" s="8">
        <v>1202997</v>
      </c>
      <c r="M845" s="15">
        <v>1648422</v>
      </c>
      <c r="N845" s="3">
        <v>3.5000000000000009E-3</v>
      </c>
      <c r="O845" s="8">
        <v>551729428.57142842</v>
      </c>
      <c r="P845" s="2">
        <v>5.3881225095627469E-2</v>
      </c>
    </row>
    <row r="846" spans="2:16" x14ac:dyDescent="0.2">
      <c r="B846" s="5">
        <v>39</v>
      </c>
      <c r="C846" s="5" t="s">
        <v>156</v>
      </c>
      <c r="D846" s="5" t="s">
        <v>40</v>
      </c>
      <c r="E846">
        <v>2007</v>
      </c>
      <c r="F846" s="8">
        <v>1202997</v>
      </c>
      <c r="G846" s="8">
        <v>2184583</v>
      </c>
      <c r="H846" s="8">
        <v>1849875</v>
      </c>
      <c r="I846" s="8">
        <v>730733</v>
      </c>
      <c r="J846" s="8">
        <v>42077</v>
      </c>
      <c r="K846" s="8">
        <v>849049</v>
      </c>
      <c r="M846" s="15">
        <v>2580608</v>
      </c>
      <c r="N846" s="3">
        <v>3.5000000000000009E-3</v>
      </c>
      <c r="O846" s="8">
        <v>624166571.42857122</v>
      </c>
      <c r="P846" s="2">
        <v>4.1009801924518259E-2</v>
      </c>
    </row>
    <row r="847" spans="2:16" x14ac:dyDescent="0.2">
      <c r="B847" s="5">
        <v>39</v>
      </c>
      <c r="C847" s="5" t="s">
        <v>156</v>
      </c>
      <c r="D847" s="5" t="s">
        <v>40</v>
      </c>
      <c r="E847">
        <v>2008</v>
      </c>
      <c r="F847" s="8">
        <v>849049</v>
      </c>
      <c r="G847" s="8">
        <v>2038229</v>
      </c>
      <c r="H847" s="8">
        <v>1936498</v>
      </c>
      <c r="I847" s="8">
        <v>133929</v>
      </c>
      <c r="J847" s="8">
        <v>31333</v>
      </c>
      <c r="K847" s="8">
        <v>848184</v>
      </c>
      <c r="M847" s="15">
        <v>2070427</v>
      </c>
      <c r="N847" s="3">
        <v>3.5000000000000009E-3</v>
      </c>
      <c r="O847" s="8">
        <v>582351142.85714269</v>
      </c>
      <c r="P847" s="2">
        <v>3.6922449657766497E-2</v>
      </c>
    </row>
    <row r="848" spans="2:16" x14ac:dyDescent="0.2">
      <c r="B848" s="5">
        <v>39</v>
      </c>
      <c r="C848" s="5" t="s">
        <v>156</v>
      </c>
      <c r="D848" s="5" t="s">
        <v>40</v>
      </c>
      <c r="E848">
        <v>2009</v>
      </c>
      <c r="F848" s="8">
        <v>848184</v>
      </c>
      <c r="G848" s="8">
        <v>1954008</v>
      </c>
      <c r="H848" s="8">
        <v>1977977</v>
      </c>
      <c r="I848" s="8">
        <v>338335</v>
      </c>
      <c r="J848" s="8">
        <v>7130</v>
      </c>
      <c r="K848" s="8">
        <v>493010</v>
      </c>
      <c r="M848" s="15">
        <v>2316312</v>
      </c>
      <c r="N848" s="3">
        <v>3.5000000000000009E-3</v>
      </c>
      <c r="O848" s="8">
        <v>558287999.99999988</v>
      </c>
      <c r="P848" s="2">
        <v>1.0632317174100092E-2</v>
      </c>
    </row>
    <row r="849" spans="2:16" x14ac:dyDescent="0.2">
      <c r="B849" s="5">
        <v>39</v>
      </c>
      <c r="C849" s="5" t="s">
        <v>156</v>
      </c>
      <c r="D849" s="5" t="s">
        <v>40</v>
      </c>
      <c r="E849">
        <v>2010</v>
      </c>
      <c r="F849" s="8">
        <v>493010</v>
      </c>
      <c r="G849" s="8">
        <v>1992945</v>
      </c>
      <c r="H849" s="8">
        <v>2246070</v>
      </c>
      <c r="I849" s="8">
        <v>376785</v>
      </c>
      <c r="J849" s="8">
        <v>164</v>
      </c>
      <c r="K849" s="8">
        <v>-136736</v>
      </c>
      <c r="M849" s="15">
        <v>2622855</v>
      </c>
      <c r="N849" s="3">
        <v>3.5000000000000009E-3</v>
      </c>
      <c r="O849" s="8">
        <v>569412857.14285696</v>
      </c>
      <c r="P849" s="2" t="s">
        <v>95</v>
      </c>
    </row>
    <row r="850" spans="2:16" x14ac:dyDescent="0.2">
      <c r="B850" s="5">
        <v>39</v>
      </c>
      <c r="C850" s="5" t="s">
        <v>156</v>
      </c>
      <c r="D850" s="5" t="s">
        <v>40</v>
      </c>
      <c r="E850">
        <v>2011</v>
      </c>
      <c r="F850" s="8">
        <v>-136736</v>
      </c>
      <c r="G850" s="8">
        <v>1987132</v>
      </c>
      <c r="H850" s="8">
        <v>1679874</v>
      </c>
      <c r="I850" s="8">
        <v>0</v>
      </c>
      <c r="J850" s="8">
        <v>84</v>
      </c>
      <c r="K850" s="8">
        <v>170606</v>
      </c>
      <c r="M850" s="15">
        <v>1679874</v>
      </c>
      <c r="N850" s="3">
        <v>3.5000000000000009E-3</v>
      </c>
      <c r="O850" s="8">
        <v>567751999.99999988</v>
      </c>
      <c r="P850" s="2" t="s">
        <v>95</v>
      </c>
    </row>
    <row r="851" spans="2:16" x14ac:dyDescent="0.2">
      <c r="B851" s="5">
        <v>39</v>
      </c>
      <c r="C851" s="5" t="s">
        <v>156</v>
      </c>
      <c r="D851" s="5" t="s">
        <v>40</v>
      </c>
      <c r="E851">
        <v>2012</v>
      </c>
      <c r="F851" s="8">
        <v>170606</v>
      </c>
      <c r="G851" s="8">
        <v>2150708</v>
      </c>
      <c r="H851" s="8">
        <v>1898772</v>
      </c>
      <c r="I851" s="8">
        <v>348085</v>
      </c>
      <c r="J851" s="8">
        <v>876</v>
      </c>
      <c r="K851" s="8">
        <v>75333</v>
      </c>
      <c r="M851" s="15">
        <v>2246857</v>
      </c>
      <c r="N851" s="3">
        <v>3.5000000000000009E-3</v>
      </c>
      <c r="O851" s="8">
        <v>614487999.99999988</v>
      </c>
      <c r="P851" s="2">
        <v>7.1237176698286976E-3</v>
      </c>
    </row>
    <row r="852" spans="2:16" x14ac:dyDescent="0.2">
      <c r="B852" s="5">
        <v>39</v>
      </c>
      <c r="C852" s="5" t="s">
        <v>156</v>
      </c>
      <c r="D852" s="5" t="s">
        <v>40</v>
      </c>
      <c r="E852">
        <v>2013</v>
      </c>
      <c r="F852" s="8">
        <v>75333</v>
      </c>
      <c r="G852" s="8">
        <v>2195889</v>
      </c>
      <c r="H852" s="8">
        <v>1986780</v>
      </c>
      <c r="I852" s="8">
        <v>0</v>
      </c>
      <c r="J852" s="8">
        <v>381</v>
      </c>
      <c r="K852" s="8">
        <v>284824</v>
      </c>
      <c r="M852" s="15">
        <v>1986780</v>
      </c>
      <c r="N852" s="3">
        <v>3.5000000000000009E-3</v>
      </c>
      <c r="O852" s="8">
        <v>627396857.14285696</v>
      </c>
      <c r="P852" s="2">
        <v>2.115743967214298E-3</v>
      </c>
    </row>
    <row r="853" spans="2:16" x14ac:dyDescent="0.2">
      <c r="B853" s="5">
        <v>39</v>
      </c>
      <c r="C853" s="5" t="s">
        <v>156</v>
      </c>
      <c r="D853" s="5" t="s">
        <v>40</v>
      </c>
      <c r="E853">
        <v>2014</v>
      </c>
      <c r="F853" s="8">
        <v>284824</v>
      </c>
      <c r="G853" s="8">
        <v>2267711</v>
      </c>
      <c r="H853" s="8">
        <v>2143053</v>
      </c>
      <c r="I853" s="8">
        <v>0</v>
      </c>
      <c r="J853" s="8">
        <v>642</v>
      </c>
      <c r="K853" s="8">
        <v>410124</v>
      </c>
      <c r="M853" s="15">
        <v>2143053</v>
      </c>
      <c r="N853" s="3">
        <v>3.5000000000000009E-3</v>
      </c>
      <c r="O853" s="8">
        <v>647917428.57142842</v>
      </c>
      <c r="P853" s="2">
        <v>1.8476202536017083E-3</v>
      </c>
    </row>
    <row r="854" spans="2:16" x14ac:dyDescent="0.2">
      <c r="B854" s="5">
        <v>39</v>
      </c>
      <c r="C854" s="5" t="s">
        <v>156</v>
      </c>
      <c r="D854" s="5" t="s">
        <v>40</v>
      </c>
      <c r="E854">
        <v>2015</v>
      </c>
      <c r="F854" s="8">
        <v>410124</v>
      </c>
      <c r="G854" s="8">
        <v>2354347</v>
      </c>
      <c r="H854" s="8">
        <v>2160702</v>
      </c>
      <c r="I854" s="8">
        <v>0</v>
      </c>
      <c r="J854" s="8">
        <v>1207</v>
      </c>
      <c r="K854" s="8">
        <v>604975</v>
      </c>
      <c r="M854" s="15">
        <v>2160702</v>
      </c>
      <c r="N854" s="3">
        <v>3.5000000000000009E-3</v>
      </c>
      <c r="O854" s="8">
        <v>672670571.42857122</v>
      </c>
      <c r="P854" s="2">
        <v>2.3780931712079315E-3</v>
      </c>
    </row>
    <row r="855" spans="2:16" x14ac:dyDescent="0.2">
      <c r="B855" s="5">
        <v>39</v>
      </c>
      <c r="C855" s="5" t="s">
        <v>156</v>
      </c>
      <c r="D855" s="5" t="s">
        <v>40</v>
      </c>
      <c r="E855">
        <v>2016</v>
      </c>
      <c r="F855" s="8">
        <v>604975</v>
      </c>
      <c r="G855" s="8">
        <v>2431817</v>
      </c>
      <c r="H855" s="8">
        <v>2274975</v>
      </c>
      <c r="I855" s="8">
        <v>410124</v>
      </c>
      <c r="J855" s="8">
        <v>1565</v>
      </c>
      <c r="K855" s="8">
        <v>353259</v>
      </c>
      <c r="M855" s="15">
        <v>2685099</v>
      </c>
      <c r="N855" s="3">
        <v>3.5000000000000009E-3</v>
      </c>
      <c r="O855" s="8">
        <v>694804857.14285696</v>
      </c>
      <c r="P855" s="2">
        <v>3.2664255286287067E-3</v>
      </c>
    </row>
    <row r="856" spans="2:16" x14ac:dyDescent="0.2">
      <c r="B856" s="5">
        <v>39</v>
      </c>
      <c r="C856" s="5" t="s">
        <v>156</v>
      </c>
      <c r="D856" s="5" t="s">
        <v>40</v>
      </c>
      <c r="E856">
        <v>2017</v>
      </c>
      <c r="F856" s="8">
        <v>353259</v>
      </c>
      <c r="G856" s="8">
        <v>2482378</v>
      </c>
      <c r="H856" s="8">
        <v>2386066</v>
      </c>
      <c r="I856" s="8">
        <v>0</v>
      </c>
      <c r="J856" s="8">
        <v>3190</v>
      </c>
      <c r="K856" s="8">
        <v>452761</v>
      </c>
      <c r="M856" s="15">
        <v>2386066</v>
      </c>
      <c r="N856" s="3">
        <v>3.5000000000000009E-3</v>
      </c>
      <c r="O856" s="8">
        <v>709250857.14285696</v>
      </c>
      <c r="P856" s="2">
        <v>7.9154363415299862E-3</v>
      </c>
    </row>
    <row r="857" spans="2:16" x14ac:dyDescent="0.2">
      <c r="B857" s="5">
        <v>39</v>
      </c>
      <c r="C857" s="5" t="s">
        <v>156</v>
      </c>
      <c r="D857" s="5" t="s">
        <v>40</v>
      </c>
      <c r="E857">
        <v>2018</v>
      </c>
      <c r="F857" s="8">
        <v>452761</v>
      </c>
      <c r="G857" s="8">
        <v>2557721</v>
      </c>
      <c r="H857" s="8">
        <v>2408656</v>
      </c>
      <c r="I857" s="8">
        <v>0</v>
      </c>
      <c r="J857" s="8">
        <v>8103</v>
      </c>
      <c r="K857" s="8">
        <v>609928</v>
      </c>
      <c r="M857" s="15">
        <v>2408656</v>
      </c>
      <c r="N857" s="3">
        <v>3.5000000000000009E-3</v>
      </c>
      <c r="O857" s="8">
        <v>730777428.57142842</v>
      </c>
      <c r="P857" s="2">
        <v>1.5249993177684157E-2</v>
      </c>
    </row>
    <row r="858" spans="2:16" x14ac:dyDescent="0.2">
      <c r="B858" s="5">
        <v>39</v>
      </c>
      <c r="C858" s="5" t="s">
        <v>156</v>
      </c>
      <c r="D858" s="5" t="s">
        <v>40</v>
      </c>
      <c r="E858">
        <v>2019</v>
      </c>
      <c r="F858" s="8">
        <v>609928</v>
      </c>
      <c r="G858" s="8">
        <v>2678276</v>
      </c>
      <c r="H858" s="8">
        <v>2475317</v>
      </c>
      <c r="I858" s="8">
        <v>81463</v>
      </c>
      <c r="J858" s="8">
        <v>12456</v>
      </c>
      <c r="K858" s="8">
        <v>743881</v>
      </c>
      <c r="M858" s="15">
        <v>2556780</v>
      </c>
      <c r="N858" s="3">
        <v>3.5000000000000009E-3</v>
      </c>
      <c r="O858" s="8">
        <v>765221714.28571403</v>
      </c>
      <c r="P858" s="2">
        <v>1.8401414084261516E-2</v>
      </c>
    </row>
    <row r="859" spans="2:16" x14ac:dyDescent="0.2">
      <c r="B859" s="5">
        <v>39</v>
      </c>
      <c r="C859" s="5" t="s">
        <v>156</v>
      </c>
      <c r="D859" s="5" t="s">
        <v>40</v>
      </c>
      <c r="E859">
        <v>2020</v>
      </c>
      <c r="F859" s="8">
        <v>743881</v>
      </c>
      <c r="G859" s="8">
        <v>2678276</v>
      </c>
      <c r="H859" s="8">
        <v>6519564</v>
      </c>
      <c r="I859" s="8">
        <v>0</v>
      </c>
      <c r="J859" s="8">
        <v>781</v>
      </c>
      <c r="K859" s="8">
        <v>-3096626</v>
      </c>
      <c r="M859" s="15">
        <v>6519564</v>
      </c>
      <c r="N859" s="3">
        <v>9.0000000000000028E-3</v>
      </c>
      <c r="O859" s="8">
        <v>297586222.22222215</v>
      </c>
      <c r="P859" s="2" t="s">
        <v>95</v>
      </c>
    </row>
    <row r="860" spans="2:16" x14ac:dyDescent="0.2">
      <c r="C860" s="5" t="s">
        <v>95</v>
      </c>
      <c r="D860" s="5" t="s">
        <v>95</v>
      </c>
      <c r="M860" s="15" t="s">
        <v>95</v>
      </c>
      <c r="N860" s="3" t="s">
        <v>95</v>
      </c>
      <c r="O860" s="8" t="s">
        <v>95</v>
      </c>
      <c r="P860" s="2" t="s">
        <v>95</v>
      </c>
    </row>
    <row r="861" spans="2:16" x14ac:dyDescent="0.2">
      <c r="B861" s="5">
        <v>40</v>
      </c>
      <c r="C861" s="5" t="s">
        <v>157</v>
      </c>
      <c r="D861" s="5" t="s">
        <v>41</v>
      </c>
      <c r="E861">
        <v>2000</v>
      </c>
      <c r="F861" s="8">
        <v>3809338</v>
      </c>
      <c r="G861" s="8">
        <v>4389283</v>
      </c>
      <c r="H861" s="8">
        <v>3977085</v>
      </c>
      <c r="I861" s="8">
        <v>0</v>
      </c>
      <c r="J861" s="8">
        <v>259972</v>
      </c>
      <c r="K861" s="8">
        <v>4481508</v>
      </c>
      <c r="M861" s="15">
        <v>3977085</v>
      </c>
      <c r="N861" s="3">
        <v>1.2500000000000001E-2</v>
      </c>
      <c r="O861" s="8">
        <v>351142640</v>
      </c>
      <c r="P861" s="2">
        <v>6.2713021083734999E-2</v>
      </c>
    </row>
    <row r="862" spans="2:16" x14ac:dyDescent="0.2">
      <c r="B862" s="5">
        <v>40</v>
      </c>
      <c r="C862" s="5" t="s">
        <v>157</v>
      </c>
      <c r="D862" s="5" t="s">
        <v>41</v>
      </c>
      <c r="E862">
        <v>2001</v>
      </c>
      <c r="F862" s="8">
        <v>4481508</v>
      </c>
      <c r="G862" s="8">
        <v>4398669</v>
      </c>
      <c r="H862" s="8">
        <v>4262523</v>
      </c>
      <c r="I862" s="8">
        <v>4085523</v>
      </c>
      <c r="J862" s="8">
        <v>83044</v>
      </c>
      <c r="K862" s="8">
        <v>615175</v>
      </c>
      <c r="M862" s="15">
        <v>8348046</v>
      </c>
      <c r="N862" s="3">
        <v>1.2499999999999999E-2</v>
      </c>
      <c r="O862" s="8">
        <v>351893520</v>
      </c>
      <c r="P862" s="2">
        <v>3.2587469144147278E-2</v>
      </c>
    </row>
    <row r="863" spans="2:16" x14ac:dyDescent="0.2">
      <c r="B863" s="5">
        <v>40</v>
      </c>
      <c r="C863" s="5" t="s">
        <v>157</v>
      </c>
      <c r="D863" s="5" t="s">
        <v>41</v>
      </c>
      <c r="E863">
        <v>2002</v>
      </c>
      <c r="F863" s="8">
        <v>615175</v>
      </c>
      <c r="G863" s="8">
        <v>4469126</v>
      </c>
      <c r="H863" s="8">
        <v>5172121</v>
      </c>
      <c r="I863" s="8">
        <v>121780</v>
      </c>
      <c r="J863" s="8">
        <v>22814</v>
      </c>
      <c r="K863" s="8">
        <v>-186786</v>
      </c>
      <c r="M863" s="15">
        <v>5293901</v>
      </c>
      <c r="N863" s="3">
        <v>1.2499999999999999E-2</v>
      </c>
      <c r="O863" s="8">
        <v>357530080</v>
      </c>
      <c r="P863" s="2" t="s">
        <v>95</v>
      </c>
    </row>
    <row r="864" spans="2:16" x14ac:dyDescent="0.2">
      <c r="B864" s="5">
        <v>40</v>
      </c>
      <c r="C864" s="5" t="s">
        <v>157</v>
      </c>
      <c r="D864" s="5" t="s">
        <v>41</v>
      </c>
      <c r="E864">
        <v>2003</v>
      </c>
      <c r="F864" s="8">
        <v>-186786</v>
      </c>
      <c r="G864" s="8">
        <v>4488922</v>
      </c>
      <c r="H864" s="8">
        <v>4791718</v>
      </c>
      <c r="I864" s="8">
        <v>0</v>
      </c>
      <c r="J864" s="8">
        <v>7423</v>
      </c>
      <c r="K864" s="8">
        <v>-482160</v>
      </c>
      <c r="M864" s="15">
        <v>4791718</v>
      </c>
      <c r="N864" s="3">
        <v>1.2499999999999999E-2</v>
      </c>
      <c r="O864" s="8">
        <v>359113760.00000006</v>
      </c>
      <c r="P864" s="2" t="s">
        <v>95</v>
      </c>
    </row>
    <row r="865" spans="2:16" x14ac:dyDescent="0.2">
      <c r="B865" s="5">
        <v>40</v>
      </c>
      <c r="C865" s="5" t="s">
        <v>157</v>
      </c>
      <c r="D865" s="5" t="s">
        <v>41</v>
      </c>
      <c r="E865">
        <v>2004</v>
      </c>
      <c r="F865" s="8">
        <v>-482160</v>
      </c>
      <c r="G865" s="8">
        <v>4739275</v>
      </c>
      <c r="H865" s="8">
        <v>4363435</v>
      </c>
      <c r="I865" s="8">
        <v>128597</v>
      </c>
      <c r="J865" s="8">
        <v>6110</v>
      </c>
      <c r="K865" s="8">
        <v>-228806</v>
      </c>
      <c r="M865" s="15">
        <v>4492032</v>
      </c>
      <c r="N865" s="3">
        <v>1.2499999999999999E-2</v>
      </c>
      <c r="O865" s="8">
        <v>379142000.00000006</v>
      </c>
      <c r="P865" s="2" t="s">
        <v>95</v>
      </c>
    </row>
    <row r="866" spans="2:16" x14ac:dyDescent="0.2">
      <c r="B866" s="5">
        <v>40</v>
      </c>
      <c r="C866" s="5" t="s">
        <v>157</v>
      </c>
      <c r="D866" s="5" t="s">
        <v>41</v>
      </c>
      <c r="E866">
        <v>2005</v>
      </c>
      <c r="F866" s="8">
        <v>-228806</v>
      </c>
      <c r="G866" s="8">
        <v>4734049</v>
      </c>
      <c r="H866" s="8">
        <v>4252005</v>
      </c>
      <c r="I866" s="8">
        <v>0</v>
      </c>
      <c r="J866" s="8">
        <v>18624</v>
      </c>
      <c r="K866" s="8">
        <v>271861</v>
      </c>
      <c r="M866" s="15">
        <v>4252005</v>
      </c>
      <c r="N866" s="3">
        <v>1.2499999999999999E-2</v>
      </c>
      <c r="O866" s="8">
        <v>378723920.00000006</v>
      </c>
      <c r="P866" s="2" t="s">
        <v>95</v>
      </c>
    </row>
    <row r="867" spans="2:16" x14ac:dyDescent="0.2">
      <c r="B867" s="5">
        <v>40</v>
      </c>
      <c r="C867" s="5" t="s">
        <v>157</v>
      </c>
      <c r="D867" s="5" t="s">
        <v>41</v>
      </c>
      <c r="E867">
        <v>2006</v>
      </c>
      <c r="F867" s="8">
        <v>271861</v>
      </c>
      <c r="G867" s="8">
        <v>4919010</v>
      </c>
      <c r="H867" s="8">
        <v>4806143</v>
      </c>
      <c r="I867" s="8">
        <v>0</v>
      </c>
      <c r="J867" s="8">
        <v>42448</v>
      </c>
      <c r="K867" s="8">
        <v>427177</v>
      </c>
      <c r="M867" s="15">
        <v>4806143</v>
      </c>
      <c r="N867" s="3">
        <v>1.2499999999999999E-2</v>
      </c>
      <c r="O867" s="8">
        <v>393520800.00000006</v>
      </c>
      <c r="P867" s="2">
        <v>0.12144690274348462</v>
      </c>
    </row>
    <row r="868" spans="2:16" x14ac:dyDescent="0.2">
      <c r="B868" s="5">
        <v>40</v>
      </c>
      <c r="C868" s="5" t="s">
        <v>157</v>
      </c>
      <c r="D868" s="5" t="s">
        <v>41</v>
      </c>
      <c r="E868">
        <v>2007</v>
      </c>
      <c r="F868" s="8">
        <v>427177</v>
      </c>
      <c r="G868" s="8">
        <v>5123374</v>
      </c>
      <c r="H868" s="8">
        <v>4819391</v>
      </c>
      <c r="I868" s="8">
        <v>9674</v>
      </c>
      <c r="J868" s="8">
        <v>56837</v>
      </c>
      <c r="K868" s="8">
        <v>778323</v>
      </c>
      <c r="M868" s="15">
        <v>4829065</v>
      </c>
      <c r="N868" s="3">
        <v>1.2499999999999999E-2</v>
      </c>
      <c r="O868" s="8">
        <v>409869920.00000006</v>
      </c>
      <c r="P868" s="2">
        <v>9.4296142679386144E-2</v>
      </c>
    </row>
    <row r="869" spans="2:16" x14ac:dyDescent="0.2">
      <c r="B869" s="5">
        <v>40</v>
      </c>
      <c r="C869" s="5" t="s">
        <v>157</v>
      </c>
      <c r="D869" s="5" t="s">
        <v>41</v>
      </c>
      <c r="E869">
        <v>2008</v>
      </c>
      <c r="F869" s="8">
        <v>778323</v>
      </c>
      <c r="G869" s="8">
        <v>5096909</v>
      </c>
      <c r="H869" s="8">
        <v>4901339</v>
      </c>
      <c r="I869" s="8">
        <v>262188</v>
      </c>
      <c r="J869" s="8">
        <v>37738</v>
      </c>
      <c r="K869" s="8">
        <v>749443</v>
      </c>
      <c r="M869" s="15">
        <v>5163527</v>
      </c>
      <c r="N869" s="3">
        <v>1.2499999999999999E-2</v>
      </c>
      <c r="O869" s="8">
        <v>407752720.00000006</v>
      </c>
      <c r="P869" s="2">
        <v>4.9402853578362133E-2</v>
      </c>
    </row>
    <row r="870" spans="2:16" x14ac:dyDescent="0.2">
      <c r="B870" s="5">
        <v>40</v>
      </c>
      <c r="C870" s="5" t="s">
        <v>157</v>
      </c>
      <c r="D870" s="5" t="s">
        <v>41</v>
      </c>
      <c r="E870">
        <v>2009</v>
      </c>
      <c r="F870" s="8">
        <v>749443</v>
      </c>
      <c r="G870" s="8">
        <v>4736274</v>
      </c>
      <c r="H870" s="8">
        <v>5118074</v>
      </c>
      <c r="I870" s="8">
        <v>155315</v>
      </c>
      <c r="J870" s="8">
        <v>7508</v>
      </c>
      <c r="K870" s="8">
        <v>219836</v>
      </c>
      <c r="M870" s="15">
        <v>5273389</v>
      </c>
      <c r="N870" s="3">
        <v>1.2499999999999999E-2</v>
      </c>
      <c r="O870" s="8">
        <v>378901920.00000006</v>
      </c>
      <c r="P870" s="2">
        <v>1.5491927504877337E-2</v>
      </c>
    </row>
    <row r="871" spans="2:16" x14ac:dyDescent="0.2">
      <c r="B871" s="5">
        <v>40</v>
      </c>
      <c r="C871" s="5" t="s">
        <v>157</v>
      </c>
      <c r="D871" s="5" t="s">
        <v>41</v>
      </c>
      <c r="E871">
        <v>2010</v>
      </c>
      <c r="F871" s="8">
        <v>219836</v>
      </c>
      <c r="G871" s="8">
        <v>4865712</v>
      </c>
      <c r="H871" s="8">
        <v>5093664</v>
      </c>
      <c r="I871" s="8">
        <v>360820</v>
      </c>
      <c r="J871" s="8">
        <v>0</v>
      </c>
      <c r="K871" s="8">
        <v>-368936</v>
      </c>
      <c r="M871" s="15">
        <v>5454484</v>
      </c>
      <c r="N871" s="3">
        <v>1.2499999999999999E-2</v>
      </c>
      <c r="O871" s="8">
        <v>389256960.00000006</v>
      </c>
      <c r="P871" s="2" t="s">
        <v>95</v>
      </c>
    </row>
    <row r="872" spans="2:16" x14ac:dyDescent="0.2">
      <c r="B872" s="5">
        <v>40</v>
      </c>
      <c r="C872" s="5" t="s">
        <v>157</v>
      </c>
      <c r="D872" s="5" t="s">
        <v>41</v>
      </c>
      <c r="E872">
        <v>2011</v>
      </c>
      <c r="F872" s="8">
        <v>-368936</v>
      </c>
      <c r="G872" s="8">
        <v>4957373</v>
      </c>
      <c r="H872" s="8">
        <v>4556830</v>
      </c>
      <c r="I872" s="8">
        <v>0</v>
      </c>
      <c r="J872" s="8">
        <v>4</v>
      </c>
      <c r="K872" s="8">
        <v>31611</v>
      </c>
      <c r="M872" s="15">
        <v>4556830</v>
      </c>
      <c r="N872" s="3">
        <v>1.2499999999999999E-2</v>
      </c>
      <c r="O872" s="8">
        <v>396589840.00000006</v>
      </c>
      <c r="P872" s="2" t="s">
        <v>95</v>
      </c>
    </row>
    <row r="873" spans="2:16" x14ac:dyDescent="0.2">
      <c r="B873" s="5">
        <v>40</v>
      </c>
      <c r="C873" s="5" t="s">
        <v>157</v>
      </c>
      <c r="D873" s="5" t="s">
        <v>41</v>
      </c>
      <c r="E873">
        <v>2012</v>
      </c>
      <c r="F873" s="8">
        <v>31611</v>
      </c>
      <c r="G873" s="8">
        <v>5356170</v>
      </c>
      <c r="H873" s="8">
        <v>4742966</v>
      </c>
      <c r="I873" s="8">
        <v>330712</v>
      </c>
      <c r="J873" s="8">
        <v>994</v>
      </c>
      <c r="K873" s="8">
        <v>315097</v>
      </c>
      <c r="M873" s="15">
        <v>5073678</v>
      </c>
      <c r="N873" s="3">
        <v>1.2499999999999999E-2</v>
      </c>
      <c r="O873" s="8">
        <v>428493600.00000006</v>
      </c>
      <c r="P873" s="2">
        <v>5.7339317235252721E-3</v>
      </c>
    </row>
    <row r="874" spans="2:16" x14ac:dyDescent="0.2">
      <c r="B874" s="5">
        <v>40</v>
      </c>
      <c r="C874" s="5" t="s">
        <v>157</v>
      </c>
      <c r="D874" s="5" t="s">
        <v>41</v>
      </c>
      <c r="E874">
        <v>2013</v>
      </c>
      <c r="F874" s="8">
        <v>315097</v>
      </c>
      <c r="G874" s="8">
        <v>5532195</v>
      </c>
      <c r="H874" s="8">
        <v>4979100</v>
      </c>
      <c r="I874" s="8">
        <v>0</v>
      </c>
      <c r="J874" s="8">
        <v>1241</v>
      </c>
      <c r="K874" s="8">
        <v>869432</v>
      </c>
      <c r="M874" s="15">
        <v>4979100</v>
      </c>
      <c r="N874" s="3">
        <v>1.2499999999999999E-2</v>
      </c>
      <c r="O874" s="8">
        <v>442575600.00000006</v>
      </c>
      <c r="P874" s="2">
        <v>2.0953476022959336E-3</v>
      </c>
    </row>
    <row r="875" spans="2:16" x14ac:dyDescent="0.2">
      <c r="B875" s="5">
        <v>40</v>
      </c>
      <c r="C875" s="5" t="s">
        <v>157</v>
      </c>
      <c r="D875" s="5" t="s">
        <v>41</v>
      </c>
      <c r="E875">
        <v>2014</v>
      </c>
      <c r="F875" s="8">
        <v>869432</v>
      </c>
      <c r="G875" s="8">
        <v>5688851</v>
      </c>
      <c r="H875" s="8">
        <v>5279698</v>
      </c>
      <c r="I875" s="8">
        <v>0</v>
      </c>
      <c r="J875" s="8">
        <v>1991</v>
      </c>
      <c r="K875" s="8">
        <v>1280576</v>
      </c>
      <c r="M875" s="15">
        <v>5279698</v>
      </c>
      <c r="N875" s="3">
        <v>1.2499999999999999E-2</v>
      </c>
      <c r="O875" s="8">
        <v>455108080.00000006</v>
      </c>
      <c r="P875" s="2">
        <v>1.852086131772533E-3</v>
      </c>
    </row>
    <row r="876" spans="2:16" x14ac:dyDescent="0.2">
      <c r="B876" s="5">
        <v>40</v>
      </c>
      <c r="C876" s="5" t="s">
        <v>157</v>
      </c>
      <c r="D876" s="5" t="s">
        <v>41</v>
      </c>
      <c r="E876">
        <v>2015</v>
      </c>
      <c r="F876" s="8">
        <v>1280576</v>
      </c>
      <c r="G876" s="8">
        <v>8005549</v>
      </c>
      <c r="H876" s="8">
        <v>7708013</v>
      </c>
      <c r="I876" s="8">
        <v>0</v>
      </c>
      <c r="J876" s="8">
        <v>3171</v>
      </c>
      <c r="K876" s="8">
        <v>1581283</v>
      </c>
      <c r="M876" s="15">
        <v>7708013</v>
      </c>
      <c r="N876" s="3">
        <v>1.7083333333333339E-2</v>
      </c>
      <c r="O876" s="8">
        <v>468617502.43902421</v>
      </c>
      <c r="P876" s="2">
        <v>2.2160420901239371E-3</v>
      </c>
    </row>
    <row r="877" spans="2:16" x14ac:dyDescent="0.2">
      <c r="B877" s="5">
        <v>40</v>
      </c>
      <c r="C877" s="5" t="s">
        <v>157</v>
      </c>
      <c r="D877" s="5" t="s">
        <v>41</v>
      </c>
      <c r="E877">
        <v>2016</v>
      </c>
      <c r="F877" s="8">
        <v>1581283</v>
      </c>
      <c r="G877" s="8">
        <v>8324095</v>
      </c>
      <c r="H877" s="8">
        <v>7955657</v>
      </c>
      <c r="I877" s="8">
        <v>1280576</v>
      </c>
      <c r="J877" s="8">
        <v>3356</v>
      </c>
      <c r="K877" s="8">
        <v>672501</v>
      </c>
      <c r="M877" s="15">
        <v>9236233</v>
      </c>
      <c r="N877" s="3">
        <v>1.7500000000000005E-2</v>
      </c>
      <c r="O877" s="8">
        <v>475662571.42857128</v>
      </c>
      <c r="P877" s="2">
        <v>2.9781026043312047E-3</v>
      </c>
    </row>
    <row r="878" spans="2:16" x14ac:dyDescent="0.2">
      <c r="B878" s="5">
        <v>40</v>
      </c>
      <c r="C878" s="5" t="s">
        <v>157</v>
      </c>
      <c r="D878" s="5" t="s">
        <v>41</v>
      </c>
      <c r="E878">
        <v>2017</v>
      </c>
      <c r="F878" s="8">
        <v>672501</v>
      </c>
      <c r="G878" s="8">
        <v>11988686</v>
      </c>
      <c r="H878" s="8">
        <v>11810398</v>
      </c>
      <c r="I878" s="8">
        <v>0</v>
      </c>
      <c r="J878" s="8">
        <v>5100</v>
      </c>
      <c r="K878" s="8">
        <v>855889</v>
      </c>
      <c r="M878" s="15">
        <v>11810398</v>
      </c>
      <c r="N878" s="3">
        <v>2.4374999999999997E-2</v>
      </c>
      <c r="O878" s="8">
        <v>491843528.20512825</v>
      </c>
      <c r="P878" s="2">
        <v>6.673689307048594E-3</v>
      </c>
    </row>
    <row r="879" spans="2:16" x14ac:dyDescent="0.2">
      <c r="B879" s="5">
        <v>40</v>
      </c>
      <c r="C879" s="5" t="s">
        <v>157</v>
      </c>
      <c r="D879" s="5" t="s">
        <v>41</v>
      </c>
      <c r="E879">
        <v>2018</v>
      </c>
      <c r="F879" s="8">
        <v>855889</v>
      </c>
      <c r="G879" s="8">
        <v>13070369</v>
      </c>
      <c r="H879" s="8">
        <v>11858328</v>
      </c>
      <c r="I879" s="8">
        <v>23608</v>
      </c>
      <c r="J879" s="8">
        <v>23251</v>
      </c>
      <c r="K879" s="8">
        <v>2067573</v>
      </c>
      <c r="M879" s="15">
        <v>11881936</v>
      </c>
      <c r="N879" s="3">
        <v>2.4999999999999998E-2</v>
      </c>
      <c r="O879" s="8">
        <v>522814760.00000006</v>
      </c>
      <c r="P879" s="2">
        <v>1.59064834774661E-2</v>
      </c>
    </row>
    <row r="880" spans="2:16" x14ac:dyDescent="0.2">
      <c r="B880" s="5">
        <v>40</v>
      </c>
      <c r="C880" s="5" t="s">
        <v>157</v>
      </c>
      <c r="D880" s="5" t="s">
        <v>41</v>
      </c>
      <c r="E880">
        <v>2019</v>
      </c>
      <c r="F880" s="8">
        <v>2067573</v>
      </c>
      <c r="G880" s="8">
        <v>16806929</v>
      </c>
      <c r="H880" s="8">
        <v>15451110</v>
      </c>
      <c r="I880" s="8">
        <v>0</v>
      </c>
      <c r="J880" s="8">
        <v>52212</v>
      </c>
      <c r="K880" s="8">
        <v>3475604</v>
      </c>
      <c r="M880" s="15">
        <v>15451110</v>
      </c>
      <c r="N880" s="3">
        <v>3.1499999999999993E-2</v>
      </c>
      <c r="O880" s="8">
        <v>533553301.58730167</v>
      </c>
      <c r="P880" s="2">
        <v>1.8838294357189027E-2</v>
      </c>
    </row>
    <row r="881" spans="2:16" x14ac:dyDescent="0.2">
      <c r="B881" s="5">
        <v>40</v>
      </c>
      <c r="C881" s="5" t="s">
        <v>157</v>
      </c>
      <c r="D881" s="5" t="s">
        <v>41</v>
      </c>
      <c r="E881">
        <v>2020</v>
      </c>
      <c r="F881" s="8">
        <v>3475604</v>
      </c>
      <c r="G881" s="8">
        <v>16806929</v>
      </c>
      <c r="H881" s="8">
        <v>12803982</v>
      </c>
      <c r="I881" s="8">
        <v>146976</v>
      </c>
      <c r="J881" s="8">
        <v>50724</v>
      </c>
      <c r="K881" s="8">
        <v>7382298</v>
      </c>
      <c r="M881" s="15">
        <v>12950958</v>
      </c>
      <c r="N881" s="3">
        <v>2.4999999999999998E-2</v>
      </c>
      <c r="O881" s="8">
        <v>672277160</v>
      </c>
      <c r="P881" s="2">
        <v>9.3432414475651E-3</v>
      </c>
    </row>
    <row r="882" spans="2:16" x14ac:dyDescent="0.2">
      <c r="C882" s="5" t="s">
        <v>95</v>
      </c>
      <c r="D882" s="5" t="s">
        <v>95</v>
      </c>
      <c r="M882" s="15" t="s">
        <v>95</v>
      </c>
      <c r="N882" s="3" t="s">
        <v>95</v>
      </c>
      <c r="O882" s="8" t="s">
        <v>95</v>
      </c>
      <c r="P882" s="2" t="s">
        <v>95</v>
      </c>
    </row>
    <row r="883" spans="2:16" x14ac:dyDescent="0.2">
      <c r="B883" s="5">
        <v>41</v>
      </c>
      <c r="C883" s="5" t="s">
        <v>158</v>
      </c>
      <c r="D883" s="5" t="s">
        <v>42</v>
      </c>
      <c r="E883">
        <v>2000</v>
      </c>
      <c r="F883" s="8">
        <v>11717664</v>
      </c>
      <c r="G883" s="8">
        <v>23569550</v>
      </c>
      <c r="H883" s="8">
        <v>22444004</v>
      </c>
      <c r="I883" s="8">
        <v>0</v>
      </c>
      <c r="J883" s="8">
        <v>877931</v>
      </c>
      <c r="K883" s="8">
        <v>13721141</v>
      </c>
      <c r="M883" s="15">
        <v>22444004</v>
      </c>
      <c r="N883" s="3">
        <v>0.01</v>
      </c>
      <c r="O883" s="8">
        <v>2356955000</v>
      </c>
      <c r="P883" s="2">
        <v>6.9022974939270926E-2</v>
      </c>
    </row>
    <row r="884" spans="2:16" x14ac:dyDescent="0.2">
      <c r="B884" s="5">
        <v>41</v>
      </c>
      <c r="C884" s="5" t="s">
        <v>158</v>
      </c>
      <c r="D884" s="5" t="s">
        <v>42</v>
      </c>
      <c r="E884">
        <v>2001</v>
      </c>
      <c r="F884" s="8">
        <v>13721141</v>
      </c>
      <c r="G884" s="8">
        <v>23828081</v>
      </c>
      <c r="H884" s="8">
        <v>24463964</v>
      </c>
      <c r="I884" s="8">
        <v>4198000</v>
      </c>
      <c r="J884" s="8">
        <v>537308</v>
      </c>
      <c r="K884" s="8">
        <v>9424567</v>
      </c>
      <c r="M884" s="15">
        <v>28661964</v>
      </c>
      <c r="N884" s="3">
        <v>9.9999999999999985E-3</v>
      </c>
      <c r="O884" s="8">
        <v>2382808100.0000005</v>
      </c>
      <c r="P884" s="2">
        <v>4.6428305411958019E-2</v>
      </c>
    </row>
    <row r="885" spans="2:16" x14ac:dyDescent="0.2">
      <c r="B885" s="5">
        <v>41</v>
      </c>
      <c r="C885" s="5" t="s">
        <v>158</v>
      </c>
      <c r="D885" s="5" t="s">
        <v>42</v>
      </c>
      <c r="E885">
        <v>2002</v>
      </c>
      <c r="F885" s="8">
        <v>9424567</v>
      </c>
      <c r="G885" s="8">
        <v>24093324</v>
      </c>
      <c r="H885" s="8">
        <v>26615256</v>
      </c>
      <c r="I885" s="8">
        <v>5901104</v>
      </c>
      <c r="J885" s="8">
        <v>220817</v>
      </c>
      <c r="K885" s="8">
        <v>1222348</v>
      </c>
      <c r="M885" s="15">
        <v>32516360</v>
      </c>
      <c r="N885" s="3">
        <v>9.9999999999999985E-3</v>
      </c>
      <c r="O885" s="8">
        <v>2409332400.0000005</v>
      </c>
      <c r="P885" s="2">
        <v>4.1479996787801912E-2</v>
      </c>
    </row>
    <row r="886" spans="2:16" x14ac:dyDescent="0.2">
      <c r="B886" s="5">
        <v>41</v>
      </c>
      <c r="C886" s="5" t="s">
        <v>158</v>
      </c>
      <c r="D886" s="5" t="s">
        <v>42</v>
      </c>
      <c r="E886">
        <v>2003</v>
      </c>
      <c r="F886" s="8">
        <v>1222348</v>
      </c>
      <c r="G886" s="8">
        <v>24485621</v>
      </c>
      <c r="H886" s="8">
        <v>24506293</v>
      </c>
      <c r="I886" s="8">
        <v>0</v>
      </c>
      <c r="J886" s="8">
        <v>66791</v>
      </c>
      <c r="K886" s="8">
        <v>1268468</v>
      </c>
      <c r="M886" s="15">
        <v>24506293</v>
      </c>
      <c r="N886" s="3">
        <v>9.9999999999999985E-3</v>
      </c>
      <c r="O886" s="8">
        <v>2448562100.0000005</v>
      </c>
      <c r="P886" s="2">
        <v>5.3629814486497597E-2</v>
      </c>
    </row>
    <row r="887" spans="2:16" x14ac:dyDescent="0.2">
      <c r="B887" s="5">
        <v>41</v>
      </c>
      <c r="C887" s="5" t="s">
        <v>158</v>
      </c>
      <c r="D887" s="5" t="s">
        <v>42</v>
      </c>
      <c r="E887">
        <v>2004</v>
      </c>
      <c r="F887" s="8">
        <v>1268468</v>
      </c>
      <c r="G887" s="8">
        <v>26783968</v>
      </c>
      <c r="H887" s="8">
        <v>24503629</v>
      </c>
      <c r="I887" s="8">
        <v>1714541</v>
      </c>
      <c r="J887" s="8">
        <v>70844</v>
      </c>
      <c r="K887" s="8">
        <v>1905109</v>
      </c>
      <c r="M887" s="15">
        <v>26218170</v>
      </c>
      <c r="N887" s="3">
        <v>9.9999999999999985E-3</v>
      </c>
      <c r="O887" s="8">
        <v>2678396800.0000005</v>
      </c>
      <c r="P887" s="2">
        <v>4.4646151645288581E-2</v>
      </c>
    </row>
    <row r="888" spans="2:16" x14ac:dyDescent="0.2">
      <c r="B888" s="5">
        <v>41</v>
      </c>
      <c r="C888" s="5" t="s">
        <v>158</v>
      </c>
      <c r="D888" s="5" t="s">
        <v>42</v>
      </c>
      <c r="E888">
        <v>2005</v>
      </c>
      <c r="F888" s="8">
        <v>1905109</v>
      </c>
      <c r="G888" s="8">
        <v>28295864</v>
      </c>
      <c r="H888" s="8">
        <v>24276011</v>
      </c>
      <c r="I888" s="8">
        <v>0</v>
      </c>
      <c r="J888" s="8">
        <v>215534</v>
      </c>
      <c r="K888" s="8">
        <v>6140496</v>
      </c>
      <c r="M888" s="15">
        <v>24276011</v>
      </c>
      <c r="N888" s="3">
        <v>9.9999999999999985E-3</v>
      </c>
      <c r="O888" s="8">
        <v>2829586400.0000005</v>
      </c>
      <c r="P888" s="2">
        <v>5.3578071506120421E-2</v>
      </c>
    </row>
    <row r="889" spans="2:16" x14ac:dyDescent="0.2">
      <c r="B889" s="5">
        <v>41</v>
      </c>
      <c r="C889" s="5" t="s">
        <v>158</v>
      </c>
      <c r="D889" s="5" t="s">
        <v>42</v>
      </c>
      <c r="E889">
        <v>2006</v>
      </c>
      <c r="F889" s="8">
        <v>6140496</v>
      </c>
      <c r="G889" s="8">
        <v>30632762</v>
      </c>
      <c r="H889" s="8">
        <v>27721107</v>
      </c>
      <c r="I889" s="8">
        <v>0</v>
      </c>
      <c r="J889" s="8">
        <v>507515</v>
      </c>
      <c r="K889" s="8">
        <v>9559666</v>
      </c>
      <c r="M889" s="15">
        <v>27721107</v>
      </c>
      <c r="N889" s="3">
        <v>9.9999999999999985E-3</v>
      </c>
      <c r="O889" s="8">
        <v>3063276200.0000005</v>
      </c>
      <c r="P889" s="2">
        <v>6.4650925257968672E-2</v>
      </c>
    </row>
    <row r="890" spans="2:16" x14ac:dyDescent="0.2">
      <c r="B890" s="5">
        <v>41</v>
      </c>
      <c r="C890" s="5" t="s">
        <v>158</v>
      </c>
      <c r="D890" s="5" t="s">
        <v>42</v>
      </c>
      <c r="E890">
        <v>2007</v>
      </c>
      <c r="F890" s="8">
        <v>9559666</v>
      </c>
      <c r="G890" s="8">
        <v>32428311</v>
      </c>
      <c r="H890" s="8">
        <v>28747583</v>
      </c>
      <c r="I890" s="8">
        <v>1905109</v>
      </c>
      <c r="J890" s="8">
        <v>635647</v>
      </c>
      <c r="K890" s="8">
        <v>11970932</v>
      </c>
      <c r="M890" s="15">
        <v>30652692</v>
      </c>
      <c r="N890" s="3">
        <v>9.9999999999999985E-3</v>
      </c>
      <c r="O890" s="8">
        <v>3242831100.0000005</v>
      </c>
      <c r="P890" s="2">
        <v>5.9045921529908271E-2</v>
      </c>
    </row>
    <row r="891" spans="2:16" x14ac:dyDescent="0.2">
      <c r="B891" s="5">
        <v>41</v>
      </c>
      <c r="C891" s="5" t="s">
        <v>158</v>
      </c>
      <c r="D891" s="5" t="s">
        <v>42</v>
      </c>
      <c r="E891">
        <v>2008</v>
      </c>
      <c r="F891" s="8">
        <v>11970932</v>
      </c>
      <c r="G891" s="8">
        <v>32413426</v>
      </c>
      <c r="H891" s="8">
        <v>30556259</v>
      </c>
      <c r="I891" s="8">
        <v>4235387</v>
      </c>
      <c r="J891" s="8">
        <v>383747</v>
      </c>
      <c r="K891" s="8">
        <v>9976459</v>
      </c>
      <c r="M891" s="15">
        <v>34791646</v>
      </c>
      <c r="N891" s="3">
        <v>9.9999999999999985E-3</v>
      </c>
      <c r="O891" s="8">
        <v>3241342600.0000005</v>
      </c>
      <c r="P891" s="2">
        <v>3.4969714623483035E-2</v>
      </c>
    </row>
    <row r="892" spans="2:16" x14ac:dyDescent="0.2">
      <c r="B892" s="5">
        <v>41</v>
      </c>
      <c r="C892" s="5" t="s">
        <v>158</v>
      </c>
      <c r="D892" s="5" t="s">
        <v>42</v>
      </c>
      <c r="E892">
        <v>2009</v>
      </c>
      <c r="F892" s="8">
        <v>9976459</v>
      </c>
      <c r="G892" s="8">
        <v>30538173</v>
      </c>
      <c r="H892" s="8">
        <v>32599123</v>
      </c>
      <c r="I892" s="8">
        <v>3419170</v>
      </c>
      <c r="J892" s="8">
        <v>84991</v>
      </c>
      <c r="K892" s="8">
        <v>4581330</v>
      </c>
      <c r="M892" s="15">
        <v>36018293</v>
      </c>
      <c r="N892" s="3">
        <v>9.9999999999999985E-3</v>
      </c>
      <c r="O892" s="8">
        <v>3053817300.0000005</v>
      </c>
      <c r="P892" s="2">
        <v>1.1676361018833285E-2</v>
      </c>
    </row>
    <row r="893" spans="2:16" x14ac:dyDescent="0.2">
      <c r="B893" s="5">
        <v>41</v>
      </c>
      <c r="C893" s="5" t="s">
        <v>158</v>
      </c>
      <c r="D893" s="5" t="s">
        <v>42</v>
      </c>
      <c r="E893">
        <v>2010</v>
      </c>
      <c r="F893" s="8">
        <v>4581330</v>
      </c>
      <c r="G893" s="8">
        <v>31798860</v>
      </c>
      <c r="H893" s="8">
        <v>32510341</v>
      </c>
      <c r="I893" s="8">
        <v>4316375</v>
      </c>
      <c r="J893" s="8">
        <v>82</v>
      </c>
      <c r="K893" s="8">
        <v>-446444</v>
      </c>
      <c r="M893" s="15">
        <v>36826716</v>
      </c>
      <c r="N893" s="3">
        <v>9.9999999999999985E-3</v>
      </c>
      <c r="O893" s="8">
        <v>3179886000.0000005</v>
      </c>
      <c r="P893" s="2" t="s">
        <v>95</v>
      </c>
    </row>
    <row r="894" spans="2:16" x14ac:dyDescent="0.2">
      <c r="B894" s="5">
        <v>41</v>
      </c>
      <c r="C894" s="5" t="s">
        <v>158</v>
      </c>
      <c r="D894" s="5" t="s">
        <v>42</v>
      </c>
      <c r="E894">
        <v>2011</v>
      </c>
      <c r="F894" s="8">
        <v>-446444</v>
      </c>
      <c r="G894" s="8">
        <v>33306569</v>
      </c>
      <c r="H894" s="8">
        <v>28038701</v>
      </c>
      <c r="I894" s="8">
        <v>0</v>
      </c>
      <c r="J894" s="8">
        <v>4304</v>
      </c>
      <c r="K894" s="8">
        <v>4825728</v>
      </c>
      <c r="M894" s="15">
        <v>28038701</v>
      </c>
      <c r="N894" s="3">
        <v>9.9999999999999985E-3</v>
      </c>
      <c r="O894" s="8">
        <v>3330656900.0000005</v>
      </c>
      <c r="P894" s="2" t="s">
        <v>95</v>
      </c>
    </row>
    <row r="895" spans="2:16" x14ac:dyDescent="0.2">
      <c r="B895" s="5">
        <v>41</v>
      </c>
      <c r="C895" s="5" t="s">
        <v>158</v>
      </c>
      <c r="D895" s="5" t="s">
        <v>42</v>
      </c>
      <c r="E895">
        <v>2012</v>
      </c>
      <c r="F895" s="8">
        <v>4825728</v>
      </c>
      <c r="G895" s="8">
        <v>36204750</v>
      </c>
      <c r="H895" s="8">
        <v>30115959</v>
      </c>
      <c r="I895" s="8">
        <v>3843721</v>
      </c>
      <c r="J895" s="8">
        <v>18343</v>
      </c>
      <c r="K895" s="8">
        <v>7089140</v>
      </c>
      <c r="M895" s="15">
        <v>33959680</v>
      </c>
      <c r="N895" s="3">
        <v>9.9999999999999985E-3</v>
      </c>
      <c r="O895" s="8">
        <v>3620475000.0000005</v>
      </c>
      <c r="P895" s="2">
        <v>3.0790101913004829E-3</v>
      </c>
    </row>
    <row r="896" spans="2:16" x14ac:dyDescent="0.2">
      <c r="B896" s="5">
        <v>41</v>
      </c>
      <c r="C896" s="5" t="s">
        <v>158</v>
      </c>
      <c r="D896" s="5" t="s">
        <v>42</v>
      </c>
      <c r="E896">
        <v>2013</v>
      </c>
      <c r="F896" s="8">
        <v>7089140</v>
      </c>
      <c r="G896" s="8">
        <v>36512794</v>
      </c>
      <c r="H896" s="8">
        <v>32949425</v>
      </c>
      <c r="I896" s="8">
        <v>0</v>
      </c>
      <c r="J896" s="8">
        <v>18439</v>
      </c>
      <c r="K896" s="8">
        <v>10670948</v>
      </c>
      <c r="M896" s="15">
        <v>32949425</v>
      </c>
      <c r="N896" s="3">
        <v>9.9999999999999985E-3</v>
      </c>
      <c r="O896" s="8">
        <v>3651279400.0000005</v>
      </c>
      <c r="P896" s="2">
        <v>2.076453675229537E-3</v>
      </c>
    </row>
    <row r="897" spans="2:16" x14ac:dyDescent="0.2">
      <c r="B897" s="5">
        <v>41</v>
      </c>
      <c r="C897" s="5" t="s">
        <v>158</v>
      </c>
      <c r="D897" s="5" t="s">
        <v>42</v>
      </c>
      <c r="E897">
        <v>2014</v>
      </c>
      <c r="F897" s="8">
        <v>10670948</v>
      </c>
      <c r="G897" s="8">
        <v>39403486</v>
      </c>
      <c r="H897" s="8">
        <v>35816583</v>
      </c>
      <c r="I897" s="8">
        <v>0</v>
      </c>
      <c r="J897" s="8">
        <v>22968</v>
      </c>
      <c r="K897" s="8">
        <v>14280819</v>
      </c>
      <c r="M897" s="15">
        <v>35816583</v>
      </c>
      <c r="N897" s="3">
        <v>9.9999999999999985E-3</v>
      </c>
      <c r="O897" s="8">
        <v>3940348600.0000005</v>
      </c>
      <c r="P897" s="2">
        <v>1.8409918624200041E-3</v>
      </c>
    </row>
    <row r="898" spans="2:16" x14ac:dyDescent="0.2">
      <c r="B898" s="5">
        <v>41</v>
      </c>
      <c r="C898" s="5" t="s">
        <v>158</v>
      </c>
      <c r="D898" s="5" t="s">
        <v>42</v>
      </c>
      <c r="E898">
        <v>2015</v>
      </c>
      <c r="F898" s="8">
        <v>14280819</v>
      </c>
      <c r="G898" s="8">
        <v>40028679</v>
      </c>
      <c r="H898" s="8">
        <v>36745454</v>
      </c>
      <c r="I898" s="8">
        <v>0</v>
      </c>
      <c r="J898" s="8">
        <v>37394</v>
      </c>
      <c r="K898" s="8">
        <v>17601438</v>
      </c>
      <c r="M898" s="15">
        <v>36745454</v>
      </c>
      <c r="N898" s="3">
        <v>9.9999999999999985E-3</v>
      </c>
      <c r="O898" s="8">
        <v>4002867900.0000005</v>
      </c>
      <c r="P898" s="2">
        <v>2.3457561363990007E-3</v>
      </c>
    </row>
    <row r="899" spans="2:16" x14ac:dyDescent="0.2">
      <c r="B899" s="5">
        <v>41</v>
      </c>
      <c r="C899" s="5" t="s">
        <v>158</v>
      </c>
      <c r="D899" s="5" t="s">
        <v>42</v>
      </c>
      <c r="E899">
        <v>2016</v>
      </c>
      <c r="F899" s="8">
        <v>17601438</v>
      </c>
      <c r="G899" s="8">
        <v>42021983</v>
      </c>
      <c r="H899" s="8">
        <v>38597063</v>
      </c>
      <c r="I899" s="8">
        <v>14280820</v>
      </c>
      <c r="J899" s="8">
        <v>35491</v>
      </c>
      <c r="K899" s="8">
        <v>6781028</v>
      </c>
      <c r="M899" s="15">
        <v>52877883</v>
      </c>
      <c r="N899" s="3">
        <v>9.9999999999999985E-3</v>
      </c>
      <c r="O899" s="8">
        <v>4202198300.0000005</v>
      </c>
      <c r="P899" s="2">
        <v>2.9111903611390251E-3</v>
      </c>
    </row>
    <row r="900" spans="2:16" x14ac:dyDescent="0.2">
      <c r="B900" s="5">
        <v>41</v>
      </c>
      <c r="C900" s="5" t="s">
        <v>158</v>
      </c>
      <c r="D900" s="5" t="s">
        <v>42</v>
      </c>
      <c r="E900">
        <v>2017</v>
      </c>
      <c r="F900" s="8">
        <v>6781028</v>
      </c>
      <c r="G900" s="8">
        <v>44666695</v>
      </c>
      <c r="H900" s="8">
        <v>41068086</v>
      </c>
      <c r="I900" s="8">
        <v>0</v>
      </c>
      <c r="J900" s="8">
        <v>69245</v>
      </c>
      <c r="K900" s="8">
        <v>10448882</v>
      </c>
      <c r="M900" s="15">
        <v>41068086</v>
      </c>
      <c r="N900" s="3">
        <v>9.9999999999999985E-3</v>
      </c>
      <c r="O900" s="8">
        <v>4466669500.000001</v>
      </c>
      <c r="P900" s="2">
        <v>8.0377668832860988E-3</v>
      </c>
    </row>
    <row r="901" spans="2:16" x14ac:dyDescent="0.2">
      <c r="B901" s="5">
        <v>41</v>
      </c>
      <c r="C901" s="5" t="s">
        <v>158</v>
      </c>
      <c r="D901" s="5" t="s">
        <v>42</v>
      </c>
      <c r="E901">
        <v>2018</v>
      </c>
      <c r="F901" s="8">
        <v>10448882</v>
      </c>
      <c r="G901" s="8">
        <v>47159810</v>
      </c>
      <c r="H901" s="8">
        <v>41930020</v>
      </c>
      <c r="I901" s="8">
        <v>696865</v>
      </c>
      <c r="J901" s="8">
        <v>194654</v>
      </c>
      <c r="K901" s="8">
        <v>15176460</v>
      </c>
      <c r="M901" s="15">
        <v>42626885</v>
      </c>
      <c r="N901" s="3">
        <v>9.9999999999999985E-3</v>
      </c>
      <c r="O901" s="8">
        <v>4715981000.000001</v>
      </c>
      <c r="P901" s="2">
        <v>1.5192304555388959E-2</v>
      </c>
    </row>
    <row r="902" spans="2:16" x14ac:dyDescent="0.2">
      <c r="B902" s="5">
        <v>41</v>
      </c>
      <c r="C902" s="5" t="s">
        <v>158</v>
      </c>
      <c r="D902" s="5" t="s">
        <v>42</v>
      </c>
      <c r="E902">
        <v>2019</v>
      </c>
      <c r="F902" s="8">
        <v>15176460</v>
      </c>
      <c r="G902" s="8">
        <v>51959741</v>
      </c>
      <c r="H902" s="8">
        <v>43724675</v>
      </c>
      <c r="I902" s="8">
        <v>3193315</v>
      </c>
      <c r="J902" s="8">
        <v>327325</v>
      </c>
      <c r="K902" s="8">
        <v>20545536</v>
      </c>
      <c r="M902" s="15">
        <v>46917990</v>
      </c>
      <c r="N902" s="3">
        <v>9.9999999999999985E-3</v>
      </c>
      <c r="O902" s="8">
        <v>5195974100.000001</v>
      </c>
      <c r="P902" s="2">
        <v>1.8326243583925154E-2</v>
      </c>
    </row>
    <row r="903" spans="2:16" x14ac:dyDescent="0.2">
      <c r="B903" s="5">
        <v>41</v>
      </c>
      <c r="C903" s="5" t="s">
        <v>158</v>
      </c>
      <c r="D903" s="5" t="s">
        <v>42</v>
      </c>
      <c r="E903">
        <v>2020</v>
      </c>
      <c r="F903" s="8">
        <v>20545536</v>
      </c>
      <c r="G903" s="8">
        <v>51959741</v>
      </c>
      <c r="H903" s="8">
        <v>56798382</v>
      </c>
      <c r="I903" s="8">
        <v>3463388</v>
      </c>
      <c r="J903" s="8">
        <v>180354</v>
      </c>
      <c r="K903" s="8">
        <v>12423861</v>
      </c>
      <c r="M903" s="15">
        <v>60261770</v>
      </c>
      <c r="N903" s="3">
        <v>1.1999999999999999E-2</v>
      </c>
      <c r="O903" s="8">
        <v>4329978416.666667</v>
      </c>
      <c r="P903" s="2">
        <v>1.0940691453956528E-2</v>
      </c>
    </row>
    <row r="904" spans="2:16" x14ac:dyDescent="0.2">
      <c r="C904" s="5" t="s">
        <v>95</v>
      </c>
      <c r="D904" s="5" t="s">
        <v>95</v>
      </c>
      <c r="M904" s="15" t="s">
        <v>95</v>
      </c>
      <c r="N904" s="3" t="s">
        <v>95</v>
      </c>
      <c r="O904" s="8" t="s">
        <v>95</v>
      </c>
      <c r="P904" s="2" t="s">
        <v>95</v>
      </c>
    </row>
    <row r="905" spans="2:16" x14ac:dyDescent="0.2">
      <c r="B905" s="5">
        <v>42</v>
      </c>
      <c r="C905" s="5" t="s">
        <v>159</v>
      </c>
      <c r="D905" s="5" t="s">
        <v>43</v>
      </c>
      <c r="E905">
        <v>2000</v>
      </c>
      <c r="F905" s="8">
        <v>-1533938</v>
      </c>
      <c r="G905" s="8">
        <v>1580033</v>
      </c>
      <c r="H905" s="8">
        <v>1286702</v>
      </c>
      <c r="I905" s="8">
        <v>0</v>
      </c>
      <c r="J905" s="8">
        <v>55908</v>
      </c>
      <c r="K905" s="8">
        <v>-1184699</v>
      </c>
      <c r="M905" s="15">
        <v>1286702</v>
      </c>
      <c r="N905" s="3">
        <v>2.5000000000000001E-3</v>
      </c>
      <c r="O905" s="8">
        <v>632013200</v>
      </c>
      <c r="P905" s="2" t="s">
        <v>95</v>
      </c>
    </row>
    <row r="906" spans="2:16" x14ac:dyDescent="0.2">
      <c r="B906" s="5">
        <v>42</v>
      </c>
      <c r="C906" s="5" t="s">
        <v>159</v>
      </c>
      <c r="D906" s="5" t="s">
        <v>43</v>
      </c>
      <c r="E906">
        <v>2001</v>
      </c>
      <c r="F906" s="8">
        <v>-1184699</v>
      </c>
      <c r="G906" s="8">
        <v>2075586</v>
      </c>
      <c r="H906" s="8">
        <v>1322186</v>
      </c>
      <c r="I906" s="8">
        <v>0</v>
      </c>
      <c r="J906" s="8">
        <v>47448</v>
      </c>
      <c r="K906" s="8">
        <v>-383852</v>
      </c>
      <c r="M906" s="15">
        <v>1322186</v>
      </c>
      <c r="N906" s="3">
        <v>2.4999999999999996E-3</v>
      </c>
      <c r="O906" s="8">
        <v>830234400.00000012</v>
      </c>
      <c r="P906" s="2" t="s">
        <v>95</v>
      </c>
    </row>
    <row r="907" spans="2:16" x14ac:dyDescent="0.2">
      <c r="B907" s="5">
        <v>42</v>
      </c>
      <c r="C907" s="5" t="s">
        <v>159</v>
      </c>
      <c r="D907" s="5" t="s">
        <v>43</v>
      </c>
      <c r="E907">
        <v>2002</v>
      </c>
      <c r="F907" s="8">
        <v>-383852</v>
      </c>
      <c r="G907" s="8">
        <v>2230618</v>
      </c>
      <c r="H907" s="8">
        <v>1379528</v>
      </c>
      <c r="I907" s="8">
        <v>327790</v>
      </c>
      <c r="J907" s="8">
        <v>24550</v>
      </c>
      <c r="K907" s="8">
        <v>163998</v>
      </c>
      <c r="M907" s="15">
        <v>1707318</v>
      </c>
      <c r="N907" s="3">
        <v>3.3333333333333335E-3</v>
      </c>
      <c r="O907" s="8">
        <v>669185400</v>
      </c>
      <c r="P907" s="2" t="s">
        <v>95</v>
      </c>
    </row>
    <row r="908" spans="2:16" x14ac:dyDescent="0.2">
      <c r="B908" s="5">
        <v>42</v>
      </c>
      <c r="C908" s="5" t="s">
        <v>159</v>
      </c>
      <c r="D908" s="5" t="s">
        <v>43</v>
      </c>
      <c r="E908">
        <v>2003</v>
      </c>
      <c r="F908" s="8">
        <v>163998</v>
      </c>
      <c r="G908" s="8">
        <v>3252053</v>
      </c>
      <c r="H908" s="8">
        <v>2275518</v>
      </c>
      <c r="I908" s="8">
        <v>0</v>
      </c>
      <c r="J908" s="8">
        <v>21444</v>
      </c>
      <c r="K908" s="8">
        <v>1161977</v>
      </c>
      <c r="M908" s="15">
        <v>2275518</v>
      </c>
      <c r="N908" s="3">
        <v>5.9583333333333337E-3</v>
      </c>
      <c r="O908" s="8">
        <v>545799104.89510489</v>
      </c>
      <c r="P908" s="2">
        <v>3.2344501216086279E-2</v>
      </c>
    </row>
    <row r="909" spans="2:16" x14ac:dyDescent="0.2">
      <c r="B909" s="5">
        <v>42</v>
      </c>
      <c r="C909" s="5" t="s">
        <v>159</v>
      </c>
      <c r="D909" s="5" t="s">
        <v>43</v>
      </c>
      <c r="E909">
        <v>2004</v>
      </c>
      <c r="F909" s="8">
        <v>1161977</v>
      </c>
      <c r="G909" s="8">
        <v>5246536</v>
      </c>
      <c r="H909" s="8">
        <v>2438236</v>
      </c>
      <c r="I909" s="8">
        <v>660465</v>
      </c>
      <c r="J909" s="8">
        <v>47521</v>
      </c>
      <c r="K909" s="8">
        <v>3357333</v>
      </c>
      <c r="M909" s="15">
        <v>3098701</v>
      </c>
      <c r="N909" s="3">
        <v>8.4166666666666643E-3</v>
      </c>
      <c r="O909" s="8">
        <v>623350811.88118827</v>
      </c>
      <c r="P909" s="2">
        <v>2.1030201513062834E-2</v>
      </c>
    </row>
    <row r="910" spans="2:16" x14ac:dyDescent="0.2">
      <c r="B910" s="5">
        <v>42</v>
      </c>
      <c r="C910" s="5" t="s">
        <v>159</v>
      </c>
      <c r="D910" s="5" t="s">
        <v>43</v>
      </c>
      <c r="E910">
        <v>2005</v>
      </c>
      <c r="F910" s="8">
        <v>3357333</v>
      </c>
      <c r="G910" s="8">
        <v>5417370</v>
      </c>
      <c r="H910" s="8">
        <v>3127026</v>
      </c>
      <c r="I910" s="8">
        <v>338319</v>
      </c>
      <c r="J910" s="8">
        <v>150428</v>
      </c>
      <c r="K910" s="8">
        <v>5459786</v>
      </c>
      <c r="M910" s="15">
        <v>3465345</v>
      </c>
      <c r="N910" s="3">
        <v>9.4166666666666652E-3</v>
      </c>
      <c r="O910" s="8">
        <v>575295929.20353997</v>
      </c>
      <c r="P910" s="2">
        <v>3.4121803278372449E-2</v>
      </c>
    </row>
    <row r="911" spans="2:16" x14ac:dyDescent="0.2">
      <c r="B911" s="5">
        <v>42</v>
      </c>
      <c r="C911" s="5" t="s">
        <v>159</v>
      </c>
      <c r="D911" s="5" t="s">
        <v>43</v>
      </c>
      <c r="E911">
        <v>2006</v>
      </c>
      <c r="F911" s="8">
        <v>5459786</v>
      </c>
      <c r="G911" s="8">
        <v>6261173</v>
      </c>
      <c r="H911" s="8">
        <v>5341775</v>
      </c>
      <c r="I911" s="8">
        <v>0</v>
      </c>
      <c r="J911" s="8">
        <v>295906</v>
      </c>
      <c r="K911" s="8">
        <v>6675091</v>
      </c>
      <c r="M911" s="15">
        <v>5341775</v>
      </c>
      <c r="N911" s="3">
        <v>1.0416666666666666E-2</v>
      </c>
      <c r="O911" s="8">
        <v>601072608</v>
      </c>
      <c r="P911" s="2">
        <v>4.876950957146084E-2</v>
      </c>
    </row>
    <row r="912" spans="2:16" x14ac:dyDescent="0.2">
      <c r="B912" s="5">
        <v>42</v>
      </c>
      <c r="C912" s="5" t="s">
        <v>159</v>
      </c>
      <c r="D912" s="5" t="s">
        <v>43</v>
      </c>
      <c r="E912">
        <v>2007</v>
      </c>
      <c r="F912" s="8">
        <v>6675091</v>
      </c>
      <c r="G912" s="8">
        <v>6971684</v>
      </c>
      <c r="H912" s="8">
        <v>6513361</v>
      </c>
      <c r="I912" s="8">
        <v>3639488</v>
      </c>
      <c r="J912" s="8">
        <v>189138</v>
      </c>
      <c r="K912" s="8">
        <v>3683064</v>
      </c>
      <c r="M912" s="15">
        <v>10152849</v>
      </c>
      <c r="N912" s="3">
        <v>1.0999999999999998E-2</v>
      </c>
      <c r="O912" s="8">
        <v>633789454.54545474</v>
      </c>
      <c r="P912" s="2">
        <v>3.6519631150528253E-2</v>
      </c>
    </row>
    <row r="913" spans="2:16" x14ac:dyDescent="0.2">
      <c r="B913" s="5">
        <v>42</v>
      </c>
      <c r="C913" s="5" t="s">
        <v>159</v>
      </c>
      <c r="D913" s="5" t="s">
        <v>43</v>
      </c>
      <c r="E913">
        <v>2008</v>
      </c>
      <c r="F913" s="8">
        <v>3683064</v>
      </c>
      <c r="G913" s="8">
        <v>7059858</v>
      </c>
      <c r="H913" s="8">
        <v>6607187</v>
      </c>
      <c r="I913" s="8">
        <v>2094045</v>
      </c>
      <c r="J913" s="8">
        <v>75142</v>
      </c>
      <c r="K913" s="8">
        <v>2116831</v>
      </c>
      <c r="M913" s="15">
        <v>8701232</v>
      </c>
      <c r="N913" s="3">
        <v>1.0999999999999998E-2</v>
      </c>
      <c r="O913" s="8">
        <v>641805272.72727287</v>
      </c>
      <c r="P913" s="2">
        <v>2.5911503570323256E-2</v>
      </c>
    </row>
    <row r="914" spans="2:16" x14ac:dyDescent="0.2">
      <c r="B914" s="5">
        <v>42</v>
      </c>
      <c r="C914" s="5" t="s">
        <v>159</v>
      </c>
      <c r="D914" s="5" t="s">
        <v>43</v>
      </c>
      <c r="E914">
        <v>2009</v>
      </c>
      <c r="F914" s="8">
        <v>2116831</v>
      </c>
      <c r="G914" s="8">
        <v>6995487</v>
      </c>
      <c r="H914" s="8">
        <v>6997033</v>
      </c>
      <c r="I914" s="8">
        <v>1201584</v>
      </c>
      <c r="J914" s="8">
        <v>16132</v>
      </c>
      <c r="K914" s="8">
        <v>929834</v>
      </c>
      <c r="M914" s="15">
        <v>8198617</v>
      </c>
      <c r="N914" s="3">
        <v>1.0999999999999998E-2</v>
      </c>
      <c r="O914" s="8">
        <v>635953363.63636374</v>
      </c>
      <c r="P914" s="2">
        <v>1.0589940147669666E-2</v>
      </c>
    </row>
    <row r="915" spans="2:16" x14ac:dyDescent="0.2">
      <c r="B915" s="5">
        <v>42</v>
      </c>
      <c r="C915" s="5" t="s">
        <v>159</v>
      </c>
      <c r="D915" s="5" t="s">
        <v>43</v>
      </c>
      <c r="E915">
        <v>2010</v>
      </c>
      <c r="F915" s="8">
        <v>929834</v>
      </c>
      <c r="G915" s="8">
        <v>7381897</v>
      </c>
      <c r="H915" s="8">
        <v>7043900</v>
      </c>
      <c r="I915" s="8">
        <v>641839</v>
      </c>
      <c r="J915" s="8">
        <v>3633</v>
      </c>
      <c r="K915" s="8">
        <v>629625</v>
      </c>
      <c r="M915" s="15">
        <v>7685739</v>
      </c>
      <c r="N915" s="3">
        <v>1.0999999999999998E-2</v>
      </c>
      <c r="O915" s="8">
        <v>671081545.45454562</v>
      </c>
      <c r="P915" s="2">
        <v>4.6593081318585484E-3</v>
      </c>
    </row>
    <row r="916" spans="2:16" x14ac:dyDescent="0.2">
      <c r="B916" s="5">
        <v>42</v>
      </c>
      <c r="C916" s="5" t="s">
        <v>159</v>
      </c>
      <c r="D916" s="5" t="s">
        <v>43</v>
      </c>
      <c r="E916">
        <v>2011</v>
      </c>
      <c r="F916" s="8">
        <v>629625</v>
      </c>
      <c r="G916" s="8">
        <v>7717214</v>
      </c>
      <c r="H916" s="8">
        <v>6186898</v>
      </c>
      <c r="I916" s="8">
        <v>0</v>
      </c>
      <c r="J916" s="8">
        <v>3533</v>
      </c>
      <c r="K916" s="8">
        <v>2163474</v>
      </c>
      <c r="M916" s="15">
        <v>6186898</v>
      </c>
      <c r="N916" s="3">
        <v>1.0999999999999998E-2</v>
      </c>
      <c r="O916" s="8">
        <v>701564909.09090924</v>
      </c>
      <c r="P916" s="2">
        <v>2.5298064980868919E-3</v>
      </c>
    </row>
    <row r="917" spans="2:16" x14ac:dyDescent="0.2">
      <c r="B917" s="5">
        <v>42</v>
      </c>
      <c r="C917" s="5" t="s">
        <v>159</v>
      </c>
      <c r="D917" s="5" t="s">
        <v>43</v>
      </c>
      <c r="E917">
        <v>2012</v>
      </c>
      <c r="F917" s="8">
        <v>2163474</v>
      </c>
      <c r="G917" s="8">
        <v>8055900</v>
      </c>
      <c r="H917" s="8">
        <v>6984994</v>
      </c>
      <c r="I917" s="8">
        <v>1248478</v>
      </c>
      <c r="J917" s="8">
        <v>6552</v>
      </c>
      <c r="K917" s="8">
        <v>1992454</v>
      </c>
      <c r="M917" s="15">
        <v>8233472</v>
      </c>
      <c r="N917" s="3">
        <v>1.0999999999999998E-2</v>
      </c>
      <c r="O917" s="8">
        <v>732354545.45454562</v>
      </c>
      <c r="P917" s="2">
        <v>3.1530863864821525E-3</v>
      </c>
    </row>
    <row r="918" spans="2:16" x14ac:dyDescent="0.2">
      <c r="B918" s="5">
        <v>42</v>
      </c>
      <c r="C918" s="5" t="s">
        <v>159</v>
      </c>
      <c r="D918" s="5" t="s">
        <v>43</v>
      </c>
      <c r="E918">
        <v>2013</v>
      </c>
      <c r="F918" s="8">
        <v>1992454</v>
      </c>
      <c r="G918" s="8">
        <v>7953964</v>
      </c>
      <c r="H918" s="8">
        <v>7706949</v>
      </c>
      <c r="I918" s="8">
        <v>0</v>
      </c>
      <c r="J918" s="8">
        <v>4888</v>
      </c>
      <c r="K918" s="8">
        <v>2244357</v>
      </c>
      <c r="M918" s="15">
        <v>7706949</v>
      </c>
      <c r="N918" s="3">
        <v>1.0999999999999998E-2</v>
      </c>
      <c r="O918" s="8">
        <v>723087636.36363649</v>
      </c>
      <c r="P918" s="2">
        <v>2.3073958219991405E-3</v>
      </c>
    </row>
    <row r="919" spans="2:16" x14ac:dyDescent="0.2">
      <c r="B919" s="5">
        <v>42</v>
      </c>
      <c r="C919" s="5" t="s">
        <v>159</v>
      </c>
      <c r="D919" s="5" t="s">
        <v>43</v>
      </c>
      <c r="E919">
        <v>2014</v>
      </c>
      <c r="F919" s="8">
        <v>2244357</v>
      </c>
      <c r="G919" s="8">
        <v>8233378</v>
      </c>
      <c r="H919" s="8">
        <v>7979837</v>
      </c>
      <c r="I919" s="8">
        <v>0</v>
      </c>
      <c r="J919" s="8">
        <v>4844</v>
      </c>
      <c r="K919" s="8">
        <v>2502742</v>
      </c>
      <c r="M919" s="15">
        <v>7979837</v>
      </c>
      <c r="N919" s="3">
        <v>1.0999999999999998E-2</v>
      </c>
      <c r="O919" s="8">
        <v>748488909.09090924</v>
      </c>
      <c r="P919" s="2">
        <v>2.0408253546007784E-3</v>
      </c>
    </row>
    <row r="920" spans="2:16" x14ac:dyDescent="0.2">
      <c r="B920" s="5">
        <v>42</v>
      </c>
      <c r="C920" s="5" t="s">
        <v>159</v>
      </c>
      <c r="D920" s="5" t="s">
        <v>43</v>
      </c>
      <c r="E920">
        <v>2015</v>
      </c>
      <c r="F920" s="8">
        <v>2502742</v>
      </c>
      <c r="G920" s="8">
        <v>7431529</v>
      </c>
      <c r="H920" s="8">
        <v>7261872</v>
      </c>
      <c r="I920" s="8">
        <v>0</v>
      </c>
      <c r="J920" s="8">
        <v>6646</v>
      </c>
      <c r="K920" s="8">
        <v>2679045</v>
      </c>
      <c r="M920" s="15">
        <v>7261872</v>
      </c>
      <c r="N920" s="3">
        <v>1.0083333333333331E-2</v>
      </c>
      <c r="O920" s="8">
        <v>737011140.49586797</v>
      </c>
      <c r="P920" s="2">
        <v>2.5651382428494261E-3</v>
      </c>
    </row>
    <row r="921" spans="2:16" x14ac:dyDescent="0.2">
      <c r="B921" s="5">
        <v>42</v>
      </c>
      <c r="C921" s="5" t="s">
        <v>159</v>
      </c>
      <c r="D921" s="5" t="s">
        <v>43</v>
      </c>
      <c r="E921">
        <v>2016</v>
      </c>
      <c r="F921" s="8">
        <v>2679045</v>
      </c>
      <c r="G921" s="8">
        <v>7481484</v>
      </c>
      <c r="H921" s="8">
        <v>7354067</v>
      </c>
      <c r="I921" s="8">
        <v>2757145</v>
      </c>
      <c r="J921" s="8">
        <v>3683</v>
      </c>
      <c r="K921" s="8">
        <v>53000</v>
      </c>
      <c r="M921" s="15">
        <v>10111212</v>
      </c>
      <c r="N921" s="3">
        <v>9.9999999999999985E-3</v>
      </c>
      <c r="O921" s="8">
        <v>748148400.00000012</v>
      </c>
      <c r="P921" s="2">
        <v>2.6961488555276359E-3</v>
      </c>
    </row>
    <row r="922" spans="2:16" x14ac:dyDescent="0.2">
      <c r="B922" s="5">
        <v>42</v>
      </c>
      <c r="C922" s="5" t="s">
        <v>159</v>
      </c>
      <c r="D922" s="5" t="s">
        <v>43</v>
      </c>
      <c r="E922">
        <v>2017</v>
      </c>
      <c r="F922" s="8">
        <v>53000</v>
      </c>
      <c r="G922" s="8">
        <v>8037262</v>
      </c>
      <c r="H922" s="8">
        <v>7377852</v>
      </c>
      <c r="I922" s="8">
        <v>0</v>
      </c>
      <c r="J922" s="8">
        <v>3449</v>
      </c>
      <c r="K922" s="8">
        <v>715859</v>
      </c>
      <c r="M922" s="15">
        <v>7377852</v>
      </c>
      <c r="N922" s="3">
        <v>9.9999999999999985E-3</v>
      </c>
      <c r="O922" s="8">
        <v>803726200.00000012</v>
      </c>
      <c r="P922" s="2">
        <v>8.971736040028145E-3</v>
      </c>
    </row>
    <row r="923" spans="2:16" x14ac:dyDescent="0.2">
      <c r="B923" s="5">
        <v>42</v>
      </c>
      <c r="C923" s="5" t="s">
        <v>159</v>
      </c>
      <c r="D923" s="5" t="s">
        <v>43</v>
      </c>
      <c r="E923">
        <v>2018</v>
      </c>
      <c r="F923" s="8">
        <v>715859</v>
      </c>
      <c r="G923" s="8">
        <v>8456690</v>
      </c>
      <c r="H923" s="8">
        <v>7578980</v>
      </c>
      <c r="I923" s="8">
        <v>0</v>
      </c>
      <c r="J923" s="8">
        <v>18602</v>
      </c>
      <c r="K923" s="8">
        <v>1612171</v>
      </c>
      <c r="M923" s="15">
        <v>7578980</v>
      </c>
      <c r="N923" s="3">
        <v>9.9999999999999985E-3</v>
      </c>
      <c r="O923" s="8">
        <v>845669000.00000012</v>
      </c>
      <c r="P923" s="2">
        <v>1.5980893717005364E-2</v>
      </c>
    </row>
    <row r="924" spans="2:16" x14ac:dyDescent="0.2">
      <c r="B924" s="5">
        <v>42</v>
      </c>
      <c r="C924" s="5" t="s">
        <v>159</v>
      </c>
      <c r="D924" s="5" t="s">
        <v>43</v>
      </c>
      <c r="E924">
        <v>2019</v>
      </c>
      <c r="F924" s="8">
        <v>1612171</v>
      </c>
      <c r="G924" s="8">
        <v>8542532</v>
      </c>
      <c r="H924" s="8">
        <v>8023275</v>
      </c>
      <c r="I924" s="8">
        <v>21692</v>
      </c>
      <c r="J924" s="8">
        <v>35006</v>
      </c>
      <c r="K924" s="8">
        <v>2144743</v>
      </c>
      <c r="M924" s="15">
        <v>8044967</v>
      </c>
      <c r="N924" s="3">
        <v>9.9999999999999985E-3</v>
      </c>
      <c r="O924" s="8">
        <v>854253200.00000012</v>
      </c>
      <c r="P924" s="2">
        <v>1.8635507759826284E-2</v>
      </c>
    </row>
    <row r="925" spans="2:16" x14ac:dyDescent="0.2">
      <c r="B925" s="5">
        <v>42</v>
      </c>
      <c r="C925" s="5" t="s">
        <v>159</v>
      </c>
      <c r="D925" s="5" t="s">
        <v>43</v>
      </c>
      <c r="E925">
        <v>2020</v>
      </c>
      <c r="F925" s="8">
        <v>2144743</v>
      </c>
      <c r="G925" s="8">
        <v>8542532</v>
      </c>
      <c r="H925" s="8">
        <v>10162300</v>
      </c>
      <c r="I925" s="8">
        <v>66135</v>
      </c>
      <c r="J925" s="8">
        <v>15926</v>
      </c>
      <c r="K925" s="8">
        <v>474766</v>
      </c>
      <c r="M925" s="15">
        <v>10228435</v>
      </c>
      <c r="N925" s="3">
        <v>1.1999999999999999E-2</v>
      </c>
      <c r="O925" s="8">
        <v>711877666.66666675</v>
      </c>
      <c r="P925" s="2">
        <v>1.2159530660135164E-2</v>
      </c>
    </row>
    <row r="926" spans="2:16" x14ac:dyDescent="0.2">
      <c r="C926" s="5" t="s">
        <v>95</v>
      </c>
      <c r="D926" s="5" t="s">
        <v>95</v>
      </c>
      <c r="M926" s="15" t="s">
        <v>95</v>
      </c>
      <c r="N926" s="3" t="s">
        <v>95</v>
      </c>
      <c r="O926" s="8" t="s">
        <v>95</v>
      </c>
      <c r="P926" s="2" t="s">
        <v>95</v>
      </c>
    </row>
    <row r="927" spans="2:16" x14ac:dyDescent="0.2">
      <c r="B927" s="5">
        <v>43</v>
      </c>
      <c r="C927" s="5" t="s">
        <v>160</v>
      </c>
      <c r="D927" s="5" t="s">
        <v>44</v>
      </c>
      <c r="E927">
        <v>2000</v>
      </c>
      <c r="F927" s="8">
        <v>5008625</v>
      </c>
      <c r="G927" s="8">
        <v>10401642</v>
      </c>
      <c r="H927" s="8">
        <v>7521674</v>
      </c>
      <c r="I927" s="8">
        <v>0</v>
      </c>
      <c r="J927" s="8">
        <v>320882</v>
      </c>
      <c r="K927" s="8">
        <v>8209475</v>
      </c>
      <c r="M927" s="15">
        <v>7521674</v>
      </c>
      <c r="N927" s="3">
        <v>0.01</v>
      </c>
      <c r="O927" s="8">
        <v>1040164200</v>
      </c>
      <c r="P927" s="2">
        <v>4.8551909881147819E-2</v>
      </c>
    </row>
    <row r="928" spans="2:16" x14ac:dyDescent="0.2">
      <c r="B928" s="5">
        <v>43</v>
      </c>
      <c r="C928" s="5" t="s">
        <v>160</v>
      </c>
      <c r="D928" s="5" t="s">
        <v>44</v>
      </c>
      <c r="E928">
        <v>2001</v>
      </c>
      <c r="F928" s="8">
        <v>8209475</v>
      </c>
      <c r="G928" s="8">
        <v>12957337</v>
      </c>
      <c r="H928" s="8">
        <v>15099910</v>
      </c>
      <c r="I928" s="8">
        <v>5159532</v>
      </c>
      <c r="J928" s="8">
        <v>205042</v>
      </c>
      <c r="K928" s="8">
        <v>1112412</v>
      </c>
      <c r="M928" s="15">
        <v>20259442</v>
      </c>
      <c r="N928" s="3">
        <v>9.9999999999999985E-3</v>
      </c>
      <c r="O928" s="8">
        <v>1295733700.0000002</v>
      </c>
      <c r="P928" s="2">
        <v>4.3991522317316227E-2</v>
      </c>
    </row>
    <row r="929" spans="2:16" x14ac:dyDescent="0.2">
      <c r="B929" s="5">
        <v>43</v>
      </c>
      <c r="C929" s="5" t="s">
        <v>160</v>
      </c>
      <c r="D929" s="5" t="s">
        <v>44</v>
      </c>
      <c r="E929">
        <v>2002</v>
      </c>
      <c r="F929" s="8">
        <v>1112412</v>
      </c>
      <c r="G929" s="8">
        <v>12873344</v>
      </c>
      <c r="H929" s="8">
        <v>16438003</v>
      </c>
      <c r="I929" s="8">
        <v>0</v>
      </c>
      <c r="J929" s="8">
        <v>36169</v>
      </c>
      <c r="K929" s="8">
        <v>-2416078</v>
      </c>
      <c r="M929" s="15">
        <v>16438003</v>
      </c>
      <c r="N929" s="3">
        <v>9.9999999999999967E-3</v>
      </c>
      <c r="O929" s="8">
        <v>1287334400.0000005</v>
      </c>
      <c r="P929" s="2" t="s">
        <v>95</v>
      </c>
    </row>
    <row r="930" spans="2:16" x14ac:dyDescent="0.2">
      <c r="B930" s="5">
        <v>43</v>
      </c>
      <c r="C930" s="5" t="s">
        <v>160</v>
      </c>
      <c r="D930" s="5" t="s">
        <v>44</v>
      </c>
      <c r="E930">
        <v>2003</v>
      </c>
      <c r="F930" s="8">
        <v>-2416078</v>
      </c>
      <c r="G930" s="8">
        <v>13479988</v>
      </c>
      <c r="H930" s="8">
        <v>14151520</v>
      </c>
      <c r="I930" s="8">
        <v>0</v>
      </c>
      <c r="J930" s="8">
        <v>13297</v>
      </c>
      <c r="K930" s="8">
        <v>-3074312</v>
      </c>
      <c r="M930" s="15">
        <v>14151520</v>
      </c>
      <c r="N930" s="3">
        <v>9.9999999999999985E-3</v>
      </c>
      <c r="O930" s="8">
        <v>1347998800.0000002</v>
      </c>
      <c r="P930" s="2" t="s">
        <v>95</v>
      </c>
    </row>
    <row r="931" spans="2:16" x14ac:dyDescent="0.2">
      <c r="B931" s="5">
        <v>43</v>
      </c>
      <c r="C931" s="5" t="s">
        <v>160</v>
      </c>
      <c r="D931" s="5" t="s">
        <v>44</v>
      </c>
      <c r="E931">
        <v>2004</v>
      </c>
      <c r="F931" s="8">
        <v>-3074312</v>
      </c>
      <c r="G931" s="8">
        <v>15381044</v>
      </c>
      <c r="H931" s="8">
        <v>12909274</v>
      </c>
      <c r="I931" s="8">
        <v>475811</v>
      </c>
      <c r="J931" s="8">
        <v>11547</v>
      </c>
      <c r="K931" s="8">
        <v>-1066806</v>
      </c>
      <c r="M931" s="15">
        <v>13385085</v>
      </c>
      <c r="N931" s="3">
        <v>9.9999999999999967E-3</v>
      </c>
      <c r="O931" s="8">
        <v>1538104400.0000005</v>
      </c>
      <c r="P931" s="2" t="s">
        <v>95</v>
      </c>
    </row>
    <row r="932" spans="2:16" x14ac:dyDescent="0.2">
      <c r="B932" s="5">
        <v>43</v>
      </c>
      <c r="C932" s="5" t="s">
        <v>160</v>
      </c>
      <c r="D932" s="5" t="s">
        <v>44</v>
      </c>
      <c r="E932">
        <v>2005</v>
      </c>
      <c r="F932" s="8">
        <v>-1066806</v>
      </c>
      <c r="G932" s="8">
        <v>15747409</v>
      </c>
      <c r="H932" s="8">
        <v>12403164</v>
      </c>
      <c r="I932" s="8">
        <v>0</v>
      </c>
      <c r="J932" s="8">
        <v>50948</v>
      </c>
      <c r="K932" s="8">
        <v>2328386</v>
      </c>
      <c r="M932" s="15">
        <v>12403164</v>
      </c>
      <c r="N932" s="3">
        <v>9.9999999999999985E-3</v>
      </c>
      <c r="O932" s="8">
        <v>1574740900.0000002</v>
      </c>
      <c r="P932" s="2" t="s">
        <v>95</v>
      </c>
    </row>
    <row r="933" spans="2:16" x14ac:dyDescent="0.2">
      <c r="B933" s="5">
        <v>43</v>
      </c>
      <c r="C933" s="5" t="s">
        <v>160</v>
      </c>
      <c r="D933" s="5" t="s">
        <v>44</v>
      </c>
      <c r="E933">
        <v>2006</v>
      </c>
      <c r="F933" s="8">
        <v>2328386</v>
      </c>
      <c r="G933" s="8">
        <v>16124428</v>
      </c>
      <c r="H933" s="8">
        <v>15891910</v>
      </c>
      <c r="I933" s="8">
        <v>0</v>
      </c>
      <c r="J933" s="8">
        <v>137942</v>
      </c>
      <c r="K933" s="8">
        <v>2698847</v>
      </c>
      <c r="M933" s="15">
        <v>15891910</v>
      </c>
      <c r="N933" s="3">
        <v>9.9999999999999985E-3</v>
      </c>
      <c r="O933" s="8">
        <v>1612442800.0000002</v>
      </c>
      <c r="P933" s="2">
        <v>5.4877902018864055E-2</v>
      </c>
    </row>
    <row r="934" spans="2:16" x14ac:dyDescent="0.2">
      <c r="B934" s="5">
        <v>43</v>
      </c>
      <c r="C934" s="5" t="s">
        <v>160</v>
      </c>
      <c r="D934" s="5" t="s">
        <v>44</v>
      </c>
      <c r="E934">
        <v>2007</v>
      </c>
      <c r="F934" s="8">
        <v>2698847</v>
      </c>
      <c r="G934" s="8">
        <v>21297198</v>
      </c>
      <c r="H934" s="8">
        <v>15800153</v>
      </c>
      <c r="I934" s="8">
        <v>425888</v>
      </c>
      <c r="J934" s="8">
        <v>266442</v>
      </c>
      <c r="K934" s="8">
        <v>8036446</v>
      </c>
      <c r="M934" s="15">
        <v>16226041</v>
      </c>
      <c r="N934" s="3">
        <v>9.9999999999999985E-3</v>
      </c>
      <c r="O934" s="8">
        <v>2129719800.0000002</v>
      </c>
      <c r="P934" s="2">
        <v>4.9638514756886465E-2</v>
      </c>
    </row>
    <row r="935" spans="2:16" x14ac:dyDescent="0.2">
      <c r="B935" s="5">
        <v>43</v>
      </c>
      <c r="C935" s="5" t="s">
        <v>160</v>
      </c>
      <c r="D935" s="5" t="s">
        <v>44</v>
      </c>
      <c r="E935">
        <v>2008</v>
      </c>
      <c r="F935" s="8">
        <v>8036446</v>
      </c>
      <c r="G935" s="8">
        <v>15976815</v>
      </c>
      <c r="H935" s="8">
        <v>16017386</v>
      </c>
      <c r="I935" s="8">
        <v>1902498</v>
      </c>
      <c r="J935" s="8">
        <v>217643</v>
      </c>
      <c r="K935" s="8">
        <v>6311020</v>
      </c>
      <c r="M935" s="15">
        <v>17919884</v>
      </c>
      <c r="N935" s="3">
        <v>9.9999999999999985E-3</v>
      </c>
      <c r="O935" s="8">
        <v>1597681500.0000002</v>
      </c>
      <c r="P935" s="2">
        <v>3.0338876565380955E-2</v>
      </c>
    </row>
    <row r="936" spans="2:16" x14ac:dyDescent="0.2">
      <c r="B936" s="5">
        <v>43</v>
      </c>
      <c r="C936" s="5" t="s">
        <v>160</v>
      </c>
      <c r="D936" s="5" t="s">
        <v>44</v>
      </c>
      <c r="E936">
        <v>2009</v>
      </c>
      <c r="F936" s="8">
        <v>6311020</v>
      </c>
      <c r="G936" s="8">
        <v>14344693</v>
      </c>
      <c r="H936" s="8">
        <v>20395050</v>
      </c>
      <c r="I936" s="8">
        <v>370460</v>
      </c>
      <c r="J936" s="8">
        <v>44326</v>
      </c>
      <c r="K936" s="8">
        <v>-65472</v>
      </c>
      <c r="M936" s="15">
        <v>20765510</v>
      </c>
      <c r="N936" s="3">
        <v>9.9999999999999985E-3</v>
      </c>
      <c r="O936" s="8">
        <v>1434469300.0000002</v>
      </c>
      <c r="P936" s="2" t="s">
        <v>95</v>
      </c>
    </row>
    <row r="937" spans="2:16" x14ac:dyDescent="0.2">
      <c r="B937" s="5">
        <v>43</v>
      </c>
      <c r="C937" s="5" t="s">
        <v>160</v>
      </c>
      <c r="D937" s="5" t="s">
        <v>44</v>
      </c>
      <c r="E937">
        <v>2010</v>
      </c>
      <c r="F937" s="8">
        <v>-65472</v>
      </c>
      <c r="G937" s="8">
        <v>14947267</v>
      </c>
      <c r="H937" s="8">
        <v>17162802</v>
      </c>
      <c r="I937" s="8">
        <v>5763487</v>
      </c>
      <c r="J937" s="8">
        <v>0</v>
      </c>
      <c r="K937" s="8">
        <v>-8044494</v>
      </c>
      <c r="M937" s="15">
        <v>22926289</v>
      </c>
      <c r="N937" s="3">
        <v>9.9999999999999985E-3</v>
      </c>
      <c r="O937" s="8">
        <v>1494726700.0000002</v>
      </c>
      <c r="P937" s="2" t="s">
        <v>95</v>
      </c>
    </row>
    <row r="938" spans="2:16" x14ac:dyDescent="0.2">
      <c r="B938" s="5">
        <v>43</v>
      </c>
      <c r="C938" s="5" t="s">
        <v>160</v>
      </c>
      <c r="D938" s="5" t="s">
        <v>44</v>
      </c>
      <c r="E938">
        <v>2011</v>
      </c>
      <c r="F938" s="8">
        <v>-8044494</v>
      </c>
      <c r="G938" s="8">
        <v>15886702</v>
      </c>
      <c r="H938" s="8">
        <v>12631985</v>
      </c>
      <c r="I938" s="8">
        <v>0</v>
      </c>
      <c r="J938" s="8">
        <v>0</v>
      </c>
      <c r="K938" s="8">
        <v>-4789777</v>
      </c>
      <c r="M938" s="15">
        <v>12631985</v>
      </c>
      <c r="N938" s="3">
        <v>9.9999999999999985E-3</v>
      </c>
      <c r="O938" s="8">
        <v>1588670200.0000002</v>
      </c>
      <c r="P938" s="2" t="s">
        <v>95</v>
      </c>
    </row>
    <row r="939" spans="2:16" x14ac:dyDescent="0.2">
      <c r="B939" s="5">
        <v>43</v>
      </c>
      <c r="C939" s="5" t="s">
        <v>160</v>
      </c>
      <c r="D939" s="5" t="s">
        <v>44</v>
      </c>
      <c r="E939">
        <v>2012</v>
      </c>
      <c r="F939" s="8">
        <v>-4789777</v>
      </c>
      <c r="G939" s="8">
        <v>17066344</v>
      </c>
      <c r="H939" s="8">
        <v>13914089</v>
      </c>
      <c r="I939" s="8">
        <v>2570062</v>
      </c>
      <c r="J939" s="8">
        <v>5854</v>
      </c>
      <c r="K939" s="8">
        <v>-4201731</v>
      </c>
      <c r="M939" s="15">
        <v>16484151</v>
      </c>
      <c r="N939" s="3">
        <v>9.9999999999999985E-3</v>
      </c>
      <c r="O939" s="8">
        <v>1706634400.0000002</v>
      </c>
      <c r="P939" s="2" t="s">
        <v>95</v>
      </c>
    </row>
    <row r="940" spans="2:16" x14ac:dyDescent="0.2">
      <c r="B940" s="5">
        <v>43</v>
      </c>
      <c r="C940" s="5" t="s">
        <v>160</v>
      </c>
      <c r="D940" s="5" t="s">
        <v>44</v>
      </c>
      <c r="E940">
        <v>2013</v>
      </c>
      <c r="F940" s="8">
        <v>-4201731</v>
      </c>
      <c r="G940" s="8">
        <v>17503430</v>
      </c>
      <c r="H940" s="8">
        <v>14555142</v>
      </c>
      <c r="I940" s="8">
        <v>133</v>
      </c>
      <c r="J940" s="8">
        <v>0</v>
      </c>
      <c r="K940" s="8">
        <v>-1253576</v>
      </c>
      <c r="M940" s="15">
        <v>14555275</v>
      </c>
      <c r="N940" s="3">
        <v>9.9999999999999985E-3</v>
      </c>
      <c r="O940" s="8">
        <v>1750343000.0000002</v>
      </c>
      <c r="P940" s="2" t="s">
        <v>95</v>
      </c>
    </row>
    <row r="941" spans="2:16" x14ac:dyDescent="0.2">
      <c r="B941" s="5">
        <v>43</v>
      </c>
      <c r="C941" s="5" t="s">
        <v>160</v>
      </c>
      <c r="D941" s="5" t="s">
        <v>44</v>
      </c>
      <c r="E941">
        <v>2014</v>
      </c>
      <c r="F941" s="8">
        <v>-1253576</v>
      </c>
      <c r="G941" s="8">
        <v>18838086</v>
      </c>
      <c r="H941" s="8">
        <v>14555142</v>
      </c>
      <c r="I941" s="8">
        <v>7965</v>
      </c>
      <c r="J941" s="8">
        <v>2016</v>
      </c>
      <c r="K941" s="8">
        <v>3023419</v>
      </c>
      <c r="M941" s="15">
        <v>14563107</v>
      </c>
      <c r="N941" s="3">
        <v>9.9999999999999985E-3</v>
      </c>
      <c r="O941" s="8">
        <v>1883808600.0000002</v>
      </c>
      <c r="P941" s="2" t="s">
        <v>95</v>
      </c>
    </row>
    <row r="942" spans="2:16" x14ac:dyDescent="0.2">
      <c r="B942" s="5">
        <v>43</v>
      </c>
      <c r="C942" s="5" t="s">
        <v>160</v>
      </c>
      <c r="D942" s="5" t="s">
        <v>44</v>
      </c>
      <c r="E942">
        <v>2015</v>
      </c>
      <c r="F942" s="8">
        <v>3023419</v>
      </c>
      <c r="G942" s="8">
        <v>22386042</v>
      </c>
      <c r="H942" s="8">
        <v>15960570</v>
      </c>
      <c r="I942" s="8">
        <v>35577</v>
      </c>
      <c r="J942" s="8">
        <v>15595</v>
      </c>
      <c r="K942" s="8">
        <v>9428909</v>
      </c>
      <c r="M942" s="15">
        <v>15996147</v>
      </c>
      <c r="N942" s="3">
        <v>9.9999999999999985E-3</v>
      </c>
      <c r="O942" s="8">
        <v>2238604200.0000005</v>
      </c>
      <c r="P942" s="2">
        <v>2.5047525249897048E-3</v>
      </c>
    </row>
    <row r="943" spans="2:16" x14ac:dyDescent="0.2">
      <c r="B943" s="5">
        <v>43</v>
      </c>
      <c r="C943" s="5" t="s">
        <v>160</v>
      </c>
      <c r="D943" s="5" t="s">
        <v>44</v>
      </c>
      <c r="E943">
        <v>2016</v>
      </c>
      <c r="F943" s="8">
        <v>9428909</v>
      </c>
      <c r="G943" s="8">
        <v>19755708</v>
      </c>
      <c r="H943" s="8">
        <v>18747380</v>
      </c>
      <c r="I943" s="8">
        <v>3097563</v>
      </c>
      <c r="J943" s="8">
        <v>31690</v>
      </c>
      <c r="K943" s="8">
        <v>7371364</v>
      </c>
      <c r="M943" s="15">
        <v>21844943</v>
      </c>
      <c r="N943" s="3">
        <v>9.9999999999999985E-3</v>
      </c>
      <c r="O943" s="8">
        <v>1975570800.0000002</v>
      </c>
      <c r="P943" s="2">
        <v>3.772557743555715E-3</v>
      </c>
    </row>
    <row r="944" spans="2:16" x14ac:dyDescent="0.2">
      <c r="B944" s="5">
        <v>43</v>
      </c>
      <c r="C944" s="5" t="s">
        <v>160</v>
      </c>
      <c r="D944" s="5" t="s">
        <v>44</v>
      </c>
      <c r="E944">
        <v>2017</v>
      </c>
      <c r="F944" s="8">
        <v>7371364</v>
      </c>
      <c r="G944" s="8">
        <v>21455922</v>
      </c>
      <c r="H944" s="8">
        <v>21500680</v>
      </c>
      <c r="I944" s="8">
        <v>1040781</v>
      </c>
      <c r="J944" s="8">
        <v>50362</v>
      </c>
      <c r="K944" s="8">
        <v>6336187</v>
      </c>
      <c r="M944" s="15">
        <v>22541461</v>
      </c>
      <c r="N944" s="3">
        <v>9.9999999999999985E-3</v>
      </c>
      <c r="O944" s="8">
        <v>2145592200.0000002</v>
      </c>
      <c r="P944" s="2">
        <v>7.348066769913896E-3</v>
      </c>
    </row>
    <row r="945" spans="2:16" x14ac:dyDescent="0.2">
      <c r="B945" s="5">
        <v>43</v>
      </c>
      <c r="C945" s="5" t="s">
        <v>160</v>
      </c>
      <c r="D945" s="5" t="s">
        <v>44</v>
      </c>
      <c r="E945">
        <v>2018</v>
      </c>
      <c r="F945" s="8">
        <v>6336187</v>
      </c>
      <c r="G945" s="8">
        <v>22752022</v>
      </c>
      <c r="H945" s="8">
        <v>20754266</v>
      </c>
      <c r="I945" s="8">
        <v>3349751</v>
      </c>
      <c r="J945" s="8">
        <v>74249</v>
      </c>
      <c r="K945" s="8">
        <v>5058441</v>
      </c>
      <c r="M945" s="15">
        <v>24104017</v>
      </c>
      <c r="N945" s="3">
        <v>9.9999999999999985E-3</v>
      </c>
      <c r="O945" s="8">
        <v>2275202200.0000005</v>
      </c>
      <c r="P945" s="2">
        <v>1.3032281527751498E-2</v>
      </c>
    </row>
    <row r="946" spans="2:16" x14ac:dyDescent="0.2">
      <c r="B946" s="5">
        <v>43</v>
      </c>
      <c r="C946" s="5" t="s">
        <v>160</v>
      </c>
      <c r="D946" s="5" t="s">
        <v>44</v>
      </c>
      <c r="E946">
        <v>2019</v>
      </c>
      <c r="F946" s="8">
        <v>5058441</v>
      </c>
      <c r="G946" s="8">
        <v>23201411</v>
      </c>
      <c r="H946" s="8">
        <v>21535367</v>
      </c>
      <c r="I946" s="8">
        <v>110521</v>
      </c>
      <c r="J946" s="8">
        <v>110546</v>
      </c>
      <c r="K946" s="8">
        <v>6724510</v>
      </c>
      <c r="M946" s="15">
        <v>21645888</v>
      </c>
      <c r="N946" s="3">
        <v>9.9999999999999985E-3</v>
      </c>
      <c r="O946" s="8">
        <v>2320141100.0000005</v>
      </c>
      <c r="P946" s="2">
        <v>1.8763720565416933E-2</v>
      </c>
    </row>
    <row r="947" spans="2:16" x14ac:dyDescent="0.2">
      <c r="B947" s="5">
        <v>43</v>
      </c>
      <c r="C947" s="5" t="s">
        <v>160</v>
      </c>
      <c r="D947" s="5" t="s">
        <v>44</v>
      </c>
      <c r="E947">
        <v>2020</v>
      </c>
      <c r="F947" s="8">
        <v>6724510</v>
      </c>
      <c r="G947" s="8">
        <v>23201411</v>
      </c>
      <c r="H947" s="8">
        <v>22401634</v>
      </c>
      <c r="I947" s="8">
        <v>1667691</v>
      </c>
      <c r="J947" s="8">
        <v>65926</v>
      </c>
      <c r="K947" s="8">
        <v>5922522</v>
      </c>
      <c r="M947" s="15">
        <v>24069325</v>
      </c>
      <c r="N947" s="3">
        <v>9.9999999999999985E-3</v>
      </c>
      <c r="O947" s="8">
        <v>2320141100.0000005</v>
      </c>
      <c r="P947" s="2">
        <v>1.042552908856402E-2</v>
      </c>
    </row>
    <row r="948" spans="2:16" x14ac:dyDescent="0.2">
      <c r="C948" s="5" t="s">
        <v>95</v>
      </c>
      <c r="D948" s="5" t="s">
        <v>95</v>
      </c>
      <c r="M948" s="15" t="s">
        <v>95</v>
      </c>
      <c r="N948" s="3" t="s">
        <v>95</v>
      </c>
      <c r="O948" s="8" t="s">
        <v>95</v>
      </c>
      <c r="P948" s="2" t="s">
        <v>95</v>
      </c>
    </row>
    <row r="949" spans="2:16" x14ac:dyDescent="0.2">
      <c r="B949" s="5">
        <v>44</v>
      </c>
      <c r="C949" s="5" t="s">
        <v>161</v>
      </c>
      <c r="D949" s="5" t="s">
        <v>45</v>
      </c>
      <c r="E949">
        <v>2000</v>
      </c>
      <c r="F949" s="8">
        <v>3036446</v>
      </c>
      <c r="G949" s="8">
        <v>5569244</v>
      </c>
      <c r="H949" s="8">
        <v>5787343</v>
      </c>
      <c r="I949" s="8">
        <v>0</v>
      </c>
      <c r="J949" s="8">
        <v>210409</v>
      </c>
      <c r="K949" s="8">
        <v>3028756</v>
      </c>
      <c r="M949" s="15">
        <v>5787343</v>
      </c>
      <c r="N949" s="3">
        <v>1.2500000000000001E-2</v>
      </c>
      <c r="O949" s="8">
        <v>445539520</v>
      </c>
      <c r="P949" s="2">
        <v>6.9382355278521643E-2</v>
      </c>
    </row>
    <row r="950" spans="2:16" x14ac:dyDescent="0.2">
      <c r="B950" s="5">
        <v>44</v>
      </c>
      <c r="C950" s="5" t="s">
        <v>161</v>
      </c>
      <c r="D950" s="5" t="s">
        <v>45</v>
      </c>
      <c r="E950">
        <v>2001</v>
      </c>
      <c r="F950" s="8">
        <v>3028756</v>
      </c>
      <c r="G950" s="8">
        <v>5532025</v>
      </c>
      <c r="H950" s="8">
        <v>6250329</v>
      </c>
      <c r="I950" s="8">
        <v>1426314</v>
      </c>
      <c r="J950" s="8">
        <v>114410</v>
      </c>
      <c r="K950" s="8">
        <v>998547</v>
      </c>
      <c r="M950" s="15">
        <v>7676643</v>
      </c>
      <c r="N950" s="3">
        <v>1.2499999999999999E-2</v>
      </c>
      <c r="O950" s="8">
        <v>442562000.00000006</v>
      </c>
      <c r="P950" s="2">
        <v>5.6817180132709158E-2</v>
      </c>
    </row>
    <row r="951" spans="2:16" x14ac:dyDescent="0.2">
      <c r="B951" s="5">
        <v>44</v>
      </c>
      <c r="C951" s="5" t="s">
        <v>161</v>
      </c>
      <c r="D951" s="5" t="s">
        <v>45</v>
      </c>
      <c r="E951">
        <v>2002</v>
      </c>
      <c r="F951" s="8">
        <v>998547</v>
      </c>
      <c r="G951" s="8">
        <v>5522144</v>
      </c>
      <c r="H951" s="8">
        <v>6744498</v>
      </c>
      <c r="I951" s="8">
        <v>1028142</v>
      </c>
      <c r="J951" s="8">
        <v>27801</v>
      </c>
      <c r="K951" s="8">
        <v>-1224149</v>
      </c>
      <c r="M951" s="15">
        <v>7772640</v>
      </c>
      <c r="N951" s="3">
        <v>1.2499999999999999E-2</v>
      </c>
      <c r="O951" s="8">
        <v>441771520.00000006</v>
      </c>
      <c r="P951" s="2" t="s">
        <v>95</v>
      </c>
    </row>
    <row r="952" spans="2:16" x14ac:dyDescent="0.2">
      <c r="B952" s="5">
        <v>44</v>
      </c>
      <c r="C952" s="5" t="s">
        <v>161</v>
      </c>
      <c r="D952" s="5" t="s">
        <v>45</v>
      </c>
      <c r="E952">
        <v>2003</v>
      </c>
      <c r="F952" s="8">
        <v>-1224149</v>
      </c>
      <c r="G952" s="8">
        <v>5797332</v>
      </c>
      <c r="H952" s="8">
        <v>6115416</v>
      </c>
      <c r="I952" s="8">
        <v>0</v>
      </c>
      <c r="J952" s="8">
        <v>2991</v>
      </c>
      <c r="K952" s="8">
        <v>-1539242</v>
      </c>
      <c r="M952" s="15">
        <v>6115416</v>
      </c>
      <c r="N952" s="3">
        <v>1.2499999999999999E-2</v>
      </c>
      <c r="O952" s="8">
        <v>463786560.00000006</v>
      </c>
      <c r="P952" s="2" t="s">
        <v>95</v>
      </c>
    </row>
    <row r="953" spans="2:16" x14ac:dyDescent="0.2">
      <c r="B953" s="5">
        <v>44</v>
      </c>
      <c r="C953" s="5" t="s">
        <v>161</v>
      </c>
      <c r="D953" s="5" t="s">
        <v>45</v>
      </c>
      <c r="E953">
        <v>2004</v>
      </c>
      <c r="F953" s="8">
        <v>-1539242</v>
      </c>
      <c r="G953" s="8">
        <v>7027362</v>
      </c>
      <c r="H953" s="8">
        <v>5536656</v>
      </c>
      <c r="I953" s="8">
        <v>0</v>
      </c>
      <c r="J953" s="8">
        <v>7831</v>
      </c>
      <c r="K953" s="8">
        <v>-40705</v>
      </c>
      <c r="M953" s="15">
        <v>5536656</v>
      </c>
      <c r="N953" s="3">
        <v>1.3125000000000003E-2</v>
      </c>
      <c r="O953" s="8">
        <v>535418057.14285702</v>
      </c>
      <c r="P953" s="2" t="s">
        <v>95</v>
      </c>
    </row>
    <row r="954" spans="2:16" x14ac:dyDescent="0.2">
      <c r="B954" s="5">
        <v>44</v>
      </c>
      <c r="C954" s="5" t="s">
        <v>161</v>
      </c>
      <c r="D954" s="5" t="s">
        <v>45</v>
      </c>
      <c r="E954">
        <v>2005</v>
      </c>
      <c r="F954" s="8">
        <v>-40705</v>
      </c>
      <c r="G954" s="8">
        <v>7591049</v>
      </c>
      <c r="H954" s="8">
        <v>6017798</v>
      </c>
      <c r="I954" s="8">
        <v>0</v>
      </c>
      <c r="J954" s="8">
        <v>44479</v>
      </c>
      <c r="K954" s="8">
        <v>1577026</v>
      </c>
      <c r="M954" s="15">
        <v>6017798</v>
      </c>
      <c r="N954" s="3">
        <v>1.4000000000000004E-2</v>
      </c>
      <c r="O954" s="8">
        <v>542217785.71428561</v>
      </c>
      <c r="P954" s="2" t="s">
        <v>95</v>
      </c>
    </row>
    <row r="955" spans="2:16" x14ac:dyDescent="0.2">
      <c r="B955" s="5">
        <v>44</v>
      </c>
      <c r="C955" s="5" t="s">
        <v>161</v>
      </c>
      <c r="D955" s="5" t="s">
        <v>45</v>
      </c>
      <c r="E955">
        <v>2006</v>
      </c>
      <c r="F955" s="8">
        <v>1577026</v>
      </c>
      <c r="G955" s="8">
        <v>7814434</v>
      </c>
      <c r="H955" s="8">
        <v>7731935</v>
      </c>
      <c r="I955" s="8">
        <v>0</v>
      </c>
      <c r="J955" s="8">
        <v>109745</v>
      </c>
      <c r="K955" s="8">
        <v>1769270</v>
      </c>
      <c r="M955" s="15">
        <v>7731935</v>
      </c>
      <c r="N955" s="3">
        <v>1.4000000000000004E-2</v>
      </c>
      <c r="O955" s="8">
        <v>558173857.14285696</v>
      </c>
      <c r="P955" s="2">
        <v>6.5591926117713431E-2</v>
      </c>
    </row>
    <row r="956" spans="2:16" x14ac:dyDescent="0.2">
      <c r="B956" s="5">
        <v>44</v>
      </c>
      <c r="C956" s="5" t="s">
        <v>161</v>
      </c>
      <c r="D956" s="5" t="s">
        <v>45</v>
      </c>
      <c r="E956">
        <v>2007</v>
      </c>
      <c r="F956" s="8">
        <v>1769270</v>
      </c>
      <c r="G956" s="8">
        <v>7972344</v>
      </c>
      <c r="H956" s="8">
        <v>7665549</v>
      </c>
      <c r="I956" s="8">
        <v>534852</v>
      </c>
      <c r="J956" s="8">
        <v>104630</v>
      </c>
      <c r="K956" s="8">
        <v>1645843</v>
      </c>
      <c r="M956" s="15">
        <v>8200401</v>
      </c>
      <c r="N956" s="3">
        <v>1.4000000000000004E-2</v>
      </c>
      <c r="O956" s="8">
        <v>569453142.85714269</v>
      </c>
      <c r="P956" s="2">
        <v>6.1274692813971313E-2</v>
      </c>
    </row>
    <row r="957" spans="2:16" x14ac:dyDescent="0.2">
      <c r="B957" s="5">
        <v>44</v>
      </c>
      <c r="C957" s="5" t="s">
        <v>161</v>
      </c>
      <c r="D957" s="5" t="s">
        <v>45</v>
      </c>
      <c r="E957">
        <v>2008</v>
      </c>
      <c r="F957" s="8">
        <v>1645843</v>
      </c>
      <c r="G957" s="8">
        <v>6870703</v>
      </c>
      <c r="H957" s="8">
        <v>7836644</v>
      </c>
      <c r="I957" s="8">
        <v>1042174</v>
      </c>
      <c r="J957" s="8">
        <v>39848</v>
      </c>
      <c r="K957" s="8">
        <v>-322424</v>
      </c>
      <c r="M957" s="15">
        <v>8878818</v>
      </c>
      <c r="N957" s="3">
        <v>1.4000000000000004E-2</v>
      </c>
      <c r="O957" s="8">
        <v>490764499.99999988</v>
      </c>
      <c r="P957" s="2" t="s">
        <v>95</v>
      </c>
    </row>
    <row r="958" spans="2:16" x14ac:dyDescent="0.2">
      <c r="B958" s="5">
        <v>44</v>
      </c>
      <c r="C958" s="5" t="s">
        <v>161</v>
      </c>
      <c r="D958" s="5" t="s">
        <v>45</v>
      </c>
      <c r="E958">
        <v>2009</v>
      </c>
      <c r="F958" s="8">
        <v>-322424</v>
      </c>
      <c r="G958" s="8">
        <v>6372904</v>
      </c>
      <c r="H958" s="8">
        <v>8049511</v>
      </c>
      <c r="I958" s="8">
        <v>192244</v>
      </c>
      <c r="J958" s="8">
        <v>1582</v>
      </c>
      <c r="K958" s="8">
        <v>-2189693</v>
      </c>
      <c r="M958" s="15">
        <v>8241755</v>
      </c>
      <c r="N958" s="3">
        <v>1.4000000000000004E-2</v>
      </c>
      <c r="O958" s="8">
        <v>455207428.57142848</v>
      </c>
      <c r="P958" s="2" t="s">
        <v>95</v>
      </c>
    </row>
    <row r="959" spans="2:16" x14ac:dyDescent="0.2">
      <c r="B959" s="5">
        <v>44</v>
      </c>
      <c r="C959" s="5" t="s">
        <v>161</v>
      </c>
      <c r="D959" s="5" t="s">
        <v>45</v>
      </c>
      <c r="E959">
        <v>2010</v>
      </c>
      <c r="F959" s="8">
        <v>-2189693</v>
      </c>
      <c r="G959" s="8">
        <v>7174620</v>
      </c>
      <c r="H959" s="8">
        <v>7249739</v>
      </c>
      <c r="I959" s="8">
        <v>414653</v>
      </c>
      <c r="J959" s="8">
        <v>0</v>
      </c>
      <c r="K959" s="8">
        <v>-2679465</v>
      </c>
      <c r="M959" s="15">
        <v>7664392</v>
      </c>
      <c r="N959" s="3">
        <v>1.4000000000000004E-2</v>
      </c>
      <c r="O959" s="8">
        <v>512472857.14285702</v>
      </c>
      <c r="P959" s="2" t="s">
        <v>95</v>
      </c>
    </row>
    <row r="960" spans="2:16" x14ac:dyDescent="0.2">
      <c r="B960" s="5">
        <v>44</v>
      </c>
      <c r="C960" s="5" t="s">
        <v>161</v>
      </c>
      <c r="D960" s="5" t="s">
        <v>45</v>
      </c>
      <c r="E960">
        <v>2011</v>
      </c>
      <c r="F960" s="8">
        <v>-2679465</v>
      </c>
      <c r="G960" s="8">
        <v>7598657</v>
      </c>
      <c r="H960" s="8">
        <v>5623519</v>
      </c>
      <c r="I960" s="8">
        <v>0</v>
      </c>
      <c r="J960" s="8">
        <v>0</v>
      </c>
      <c r="K960" s="8">
        <v>-704327</v>
      </c>
      <c r="M960" s="15">
        <v>5623519</v>
      </c>
      <c r="N960" s="3">
        <v>1.4000000000000004E-2</v>
      </c>
      <c r="O960" s="8">
        <v>542761214.28571415</v>
      </c>
      <c r="P960" s="2" t="s">
        <v>95</v>
      </c>
    </row>
    <row r="961" spans="2:16" x14ac:dyDescent="0.2">
      <c r="B961" s="5">
        <v>44</v>
      </c>
      <c r="C961" s="5" t="s">
        <v>161</v>
      </c>
      <c r="D961" s="5" t="s">
        <v>45</v>
      </c>
      <c r="E961">
        <v>2012</v>
      </c>
      <c r="F961" s="8">
        <v>-704327</v>
      </c>
      <c r="G961" s="8">
        <v>8696974</v>
      </c>
      <c r="H961" s="8">
        <v>6109293</v>
      </c>
      <c r="I961" s="8">
        <v>973763</v>
      </c>
      <c r="J961" s="8">
        <v>2973</v>
      </c>
      <c r="K961" s="8">
        <v>912564</v>
      </c>
      <c r="M961" s="15">
        <v>7083056</v>
      </c>
      <c r="N961" s="3">
        <v>1.4000000000000004E-2</v>
      </c>
      <c r="O961" s="8">
        <v>621212428.57142842</v>
      </c>
      <c r="P961" s="2" t="s">
        <v>95</v>
      </c>
    </row>
    <row r="962" spans="2:16" x14ac:dyDescent="0.2">
      <c r="B962" s="5">
        <v>44</v>
      </c>
      <c r="C962" s="5" t="s">
        <v>161</v>
      </c>
      <c r="D962" s="5" t="s">
        <v>45</v>
      </c>
      <c r="E962">
        <v>2013</v>
      </c>
      <c r="F962" s="8">
        <v>912564</v>
      </c>
      <c r="G962" s="8">
        <v>9133586</v>
      </c>
      <c r="H962" s="8">
        <v>6352180</v>
      </c>
      <c r="I962" s="8">
        <v>0</v>
      </c>
      <c r="J962" s="8">
        <v>4900</v>
      </c>
      <c r="K962" s="8">
        <v>3698870</v>
      </c>
      <c r="M962" s="15">
        <v>6352180</v>
      </c>
      <c r="N962" s="3">
        <v>1.4000000000000004E-2</v>
      </c>
      <c r="O962" s="8">
        <v>652398999.99999988</v>
      </c>
      <c r="P962" s="2">
        <v>2.1251523929432799E-3</v>
      </c>
    </row>
    <row r="963" spans="2:16" x14ac:dyDescent="0.2">
      <c r="B963" s="5">
        <v>44</v>
      </c>
      <c r="C963" s="5" t="s">
        <v>161</v>
      </c>
      <c r="D963" s="5" t="s">
        <v>45</v>
      </c>
      <c r="E963">
        <v>2014</v>
      </c>
      <c r="F963" s="8">
        <v>3698870</v>
      </c>
      <c r="G963" s="8">
        <v>10200944</v>
      </c>
      <c r="H963" s="8">
        <v>8464057</v>
      </c>
      <c r="I963" s="8">
        <v>0</v>
      </c>
      <c r="J963" s="8">
        <v>8434</v>
      </c>
      <c r="K963" s="8">
        <v>5444191</v>
      </c>
      <c r="M963" s="15">
        <v>8464057</v>
      </c>
      <c r="N963" s="3">
        <v>1.4000000000000004E-2</v>
      </c>
      <c r="O963" s="8">
        <v>728638857.14285696</v>
      </c>
      <c r="P963" s="2">
        <v>1.844896364576371E-3</v>
      </c>
    </row>
    <row r="964" spans="2:16" x14ac:dyDescent="0.2">
      <c r="B964" s="5">
        <v>44</v>
      </c>
      <c r="C964" s="5" t="s">
        <v>161</v>
      </c>
      <c r="D964" s="5" t="s">
        <v>45</v>
      </c>
      <c r="E964">
        <v>2015</v>
      </c>
      <c r="F964" s="8">
        <v>5444191</v>
      </c>
      <c r="G964" s="8">
        <v>10705747</v>
      </c>
      <c r="H964" s="8">
        <v>9270283</v>
      </c>
      <c r="I964" s="8">
        <v>0</v>
      </c>
      <c r="J964" s="8">
        <v>14490</v>
      </c>
      <c r="K964" s="8">
        <v>6894144</v>
      </c>
      <c r="M964" s="15">
        <v>9270283</v>
      </c>
      <c r="N964" s="3">
        <v>1.4000000000000004E-2</v>
      </c>
      <c r="O964" s="8">
        <v>764696214.28571403</v>
      </c>
      <c r="P964" s="2">
        <v>2.3487772053522619E-3</v>
      </c>
    </row>
    <row r="965" spans="2:16" x14ac:dyDescent="0.2">
      <c r="B965" s="5">
        <v>44</v>
      </c>
      <c r="C965" s="5" t="s">
        <v>161</v>
      </c>
      <c r="D965" s="5" t="s">
        <v>45</v>
      </c>
      <c r="E965">
        <v>2016</v>
      </c>
      <c r="F965" s="8">
        <v>6894144</v>
      </c>
      <c r="G965" s="8">
        <v>11338334</v>
      </c>
      <c r="H965" s="8">
        <v>10161571</v>
      </c>
      <c r="I965" s="8">
        <v>5444191</v>
      </c>
      <c r="J965" s="8">
        <v>13977</v>
      </c>
      <c r="K965" s="8">
        <v>2640694</v>
      </c>
      <c r="M965" s="15">
        <v>15605762</v>
      </c>
      <c r="N965" s="3">
        <v>1.4000000000000004E-2</v>
      </c>
      <c r="O965" s="8">
        <v>809880999.99999976</v>
      </c>
      <c r="P965" s="2">
        <v>2.9317750338285768E-3</v>
      </c>
    </row>
    <row r="966" spans="2:16" x14ac:dyDescent="0.2">
      <c r="B966" s="5">
        <v>44</v>
      </c>
      <c r="C966" s="5" t="s">
        <v>161</v>
      </c>
      <c r="D966" s="5" t="s">
        <v>45</v>
      </c>
      <c r="E966">
        <v>2017</v>
      </c>
      <c r="F966" s="8">
        <v>2640694</v>
      </c>
      <c r="G966" s="8">
        <v>13283510</v>
      </c>
      <c r="H966" s="8">
        <v>10791288</v>
      </c>
      <c r="I966" s="8">
        <v>0</v>
      </c>
      <c r="J966" s="8">
        <v>30712</v>
      </c>
      <c r="K966" s="8">
        <v>5163627</v>
      </c>
      <c r="M966" s="15">
        <v>10791288</v>
      </c>
      <c r="N966" s="3">
        <v>1.441666666666667E-2</v>
      </c>
      <c r="O966" s="8">
        <v>921399537.57225418</v>
      </c>
      <c r="P966" s="2">
        <v>7.8705117331796057E-3</v>
      </c>
    </row>
    <row r="967" spans="2:16" x14ac:dyDescent="0.2">
      <c r="B967" s="5">
        <v>44</v>
      </c>
      <c r="C967" s="5" t="s">
        <v>161</v>
      </c>
      <c r="D967" s="5" t="s">
        <v>45</v>
      </c>
      <c r="E967">
        <v>2018</v>
      </c>
      <c r="F967" s="8">
        <v>5163627</v>
      </c>
      <c r="G967" s="8">
        <v>15898477</v>
      </c>
      <c r="H967" s="8">
        <v>13261655</v>
      </c>
      <c r="I967" s="8">
        <v>689640</v>
      </c>
      <c r="J967" s="8">
        <v>93181</v>
      </c>
      <c r="K967" s="8">
        <v>7203990</v>
      </c>
      <c r="M967" s="15">
        <v>13951295</v>
      </c>
      <c r="N967" s="3">
        <v>1.6500000000000004E-2</v>
      </c>
      <c r="O967" s="8">
        <v>963544060.60606039</v>
      </c>
      <c r="P967" s="2">
        <v>1.5068545541149924E-2</v>
      </c>
    </row>
    <row r="968" spans="2:16" x14ac:dyDescent="0.2">
      <c r="B968" s="5">
        <v>44</v>
      </c>
      <c r="C968" s="5" t="s">
        <v>161</v>
      </c>
      <c r="D968" s="5" t="s">
        <v>45</v>
      </c>
      <c r="E968">
        <v>2019</v>
      </c>
      <c r="F968" s="8">
        <v>7203990</v>
      </c>
      <c r="G968" s="8">
        <v>15549711</v>
      </c>
      <c r="H968" s="8">
        <v>15249639</v>
      </c>
      <c r="I968" s="8">
        <v>2186541</v>
      </c>
      <c r="J968" s="8">
        <v>111417</v>
      </c>
      <c r="K968" s="8">
        <v>5428938</v>
      </c>
      <c r="M968" s="15">
        <v>17436180</v>
      </c>
      <c r="N968" s="3">
        <v>1.6500000000000004E-2</v>
      </c>
      <c r="O968" s="8">
        <v>942406727.27272701</v>
      </c>
      <c r="P968" s="2">
        <v>1.7639141139726276E-2</v>
      </c>
    </row>
    <row r="969" spans="2:16" x14ac:dyDescent="0.2">
      <c r="B969" s="5">
        <v>44</v>
      </c>
      <c r="C969" s="5" t="s">
        <v>161</v>
      </c>
      <c r="D969" s="5" t="s">
        <v>45</v>
      </c>
      <c r="E969">
        <v>2020</v>
      </c>
      <c r="F969" s="8">
        <v>5428938</v>
      </c>
      <c r="G969" s="8">
        <v>15549711</v>
      </c>
      <c r="H969" s="8">
        <v>15919726</v>
      </c>
      <c r="I969" s="8">
        <v>2629490</v>
      </c>
      <c r="J969" s="8">
        <v>43443</v>
      </c>
      <c r="K969" s="8">
        <v>2472876</v>
      </c>
      <c r="M969" s="15">
        <v>18549216</v>
      </c>
      <c r="N969" s="3">
        <v>1.6500000000000004E-2</v>
      </c>
      <c r="O969" s="8">
        <v>942406727.27272701</v>
      </c>
      <c r="P969" s="2">
        <v>1.0995703011991931E-2</v>
      </c>
    </row>
    <row r="970" spans="2:16" x14ac:dyDescent="0.2">
      <c r="C970" s="5" t="s">
        <v>95</v>
      </c>
      <c r="D970" s="5" t="s">
        <v>95</v>
      </c>
      <c r="M970" s="15" t="s">
        <v>95</v>
      </c>
      <c r="N970" s="3" t="s">
        <v>95</v>
      </c>
      <c r="O970" s="8" t="s">
        <v>95</v>
      </c>
      <c r="P970" s="2" t="s">
        <v>95</v>
      </c>
    </row>
    <row r="971" spans="2:16" x14ac:dyDescent="0.2">
      <c r="B971" s="5">
        <v>45</v>
      </c>
      <c r="C971" s="5" t="s">
        <v>162</v>
      </c>
      <c r="D971" s="5" t="s">
        <v>46</v>
      </c>
      <c r="E971">
        <v>2000</v>
      </c>
      <c r="M971" s="15" t="s">
        <v>95</v>
      </c>
      <c r="N971" s="3">
        <v>0</v>
      </c>
      <c r="O971" s="8" t="s">
        <v>95</v>
      </c>
      <c r="P971" s="2" t="s">
        <v>95</v>
      </c>
    </row>
    <row r="972" spans="2:16" x14ac:dyDescent="0.2">
      <c r="B972" s="5">
        <v>45</v>
      </c>
      <c r="C972" s="5" t="s">
        <v>162</v>
      </c>
      <c r="D972" s="5" t="s">
        <v>46</v>
      </c>
      <c r="E972">
        <v>2001</v>
      </c>
      <c r="M972" s="15" t="s">
        <v>95</v>
      </c>
      <c r="N972" s="3">
        <v>0</v>
      </c>
      <c r="O972" s="8" t="s">
        <v>95</v>
      </c>
      <c r="P972" s="2" t="s">
        <v>95</v>
      </c>
    </row>
    <row r="973" spans="2:16" x14ac:dyDescent="0.2">
      <c r="B973" s="5">
        <v>45</v>
      </c>
      <c r="C973" s="5" t="s">
        <v>162</v>
      </c>
      <c r="D973" s="5" t="s">
        <v>46</v>
      </c>
      <c r="E973">
        <v>2002</v>
      </c>
      <c r="M973" s="15" t="s">
        <v>95</v>
      </c>
      <c r="N973" s="3">
        <v>0</v>
      </c>
      <c r="O973" s="8" t="s">
        <v>95</v>
      </c>
      <c r="P973" s="2" t="s">
        <v>95</v>
      </c>
    </row>
    <row r="974" spans="2:16" x14ac:dyDescent="0.2">
      <c r="B974" s="5">
        <v>45</v>
      </c>
      <c r="C974" s="5" t="s">
        <v>162</v>
      </c>
      <c r="D974" s="5" t="s">
        <v>46</v>
      </c>
      <c r="E974">
        <v>2003</v>
      </c>
      <c r="M974" s="15" t="s">
        <v>95</v>
      </c>
      <c r="N974" s="3">
        <v>0</v>
      </c>
      <c r="O974" s="8" t="s">
        <v>95</v>
      </c>
      <c r="P974" s="2" t="s">
        <v>95</v>
      </c>
    </row>
    <row r="975" spans="2:16" x14ac:dyDescent="0.2">
      <c r="B975" s="5">
        <v>45</v>
      </c>
      <c r="C975" s="5" t="s">
        <v>162</v>
      </c>
      <c r="D975" s="5" t="s">
        <v>46</v>
      </c>
      <c r="E975">
        <v>2004</v>
      </c>
      <c r="M975" s="15" t="s">
        <v>95</v>
      </c>
      <c r="N975" s="3">
        <v>0</v>
      </c>
      <c r="O975" s="8" t="s">
        <v>95</v>
      </c>
      <c r="P975" s="2" t="s">
        <v>95</v>
      </c>
    </row>
    <row r="976" spans="2:16" x14ac:dyDescent="0.2">
      <c r="B976" s="5">
        <v>45</v>
      </c>
      <c r="C976" s="5" t="s">
        <v>162</v>
      </c>
      <c r="D976" s="5" t="s">
        <v>46</v>
      </c>
      <c r="E976">
        <v>2005</v>
      </c>
      <c r="M976" s="15" t="s">
        <v>95</v>
      </c>
      <c r="N976" s="3">
        <v>0</v>
      </c>
      <c r="O976" s="8" t="s">
        <v>95</v>
      </c>
      <c r="P976" s="2" t="s">
        <v>95</v>
      </c>
    </row>
    <row r="977" spans="2:16" x14ac:dyDescent="0.2">
      <c r="B977" s="5">
        <v>45</v>
      </c>
      <c r="C977" s="5" t="s">
        <v>162</v>
      </c>
      <c r="D977" s="5" t="s">
        <v>46</v>
      </c>
      <c r="E977">
        <v>2006</v>
      </c>
      <c r="M977" s="15" t="s">
        <v>95</v>
      </c>
      <c r="N977" s="3">
        <v>0</v>
      </c>
      <c r="O977" s="8" t="s">
        <v>95</v>
      </c>
      <c r="P977" s="2" t="s">
        <v>95</v>
      </c>
    </row>
    <row r="978" spans="2:16" x14ac:dyDescent="0.2">
      <c r="B978" s="5">
        <v>45</v>
      </c>
      <c r="C978" s="5" t="s">
        <v>162</v>
      </c>
      <c r="D978" s="5" t="s">
        <v>46</v>
      </c>
      <c r="E978">
        <v>2007</v>
      </c>
      <c r="M978" s="15" t="s">
        <v>95</v>
      </c>
      <c r="N978" s="3">
        <v>0</v>
      </c>
      <c r="O978" s="8" t="s">
        <v>95</v>
      </c>
      <c r="P978" s="2" t="s">
        <v>95</v>
      </c>
    </row>
    <row r="979" spans="2:16" x14ac:dyDescent="0.2">
      <c r="B979" s="5">
        <v>45</v>
      </c>
      <c r="C979" s="5" t="s">
        <v>162</v>
      </c>
      <c r="D979" s="5" t="s">
        <v>46</v>
      </c>
      <c r="E979">
        <v>2008</v>
      </c>
      <c r="M979" s="15" t="s">
        <v>95</v>
      </c>
      <c r="N979" s="3">
        <v>0</v>
      </c>
      <c r="O979" s="8" t="s">
        <v>95</v>
      </c>
      <c r="P979" s="2" t="s">
        <v>95</v>
      </c>
    </row>
    <row r="980" spans="2:16" x14ac:dyDescent="0.2">
      <c r="B980" s="5">
        <v>45</v>
      </c>
      <c r="C980" s="5" t="s">
        <v>162</v>
      </c>
      <c r="D980" s="5" t="s">
        <v>46</v>
      </c>
      <c r="E980">
        <v>2009</v>
      </c>
      <c r="M980" s="15" t="s">
        <v>95</v>
      </c>
      <c r="N980" s="3">
        <v>0</v>
      </c>
      <c r="O980" s="8" t="s">
        <v>95</v>
      </c>
      <c r="P980" s="2" t="s">
        <v>95</v>
      </c>
    </row>
    <row r="981" spans="2:16" x14ac:dyDescent="0.2">
      <c r="B981" s="5">
        <v>45</v>
      </c>
      <c r="C981" s="5" t="s">
        <v>162</v>
      </c>
      <c r="D981" s="5" t="s">
        <v>46</v>
      </c>
      <c r="E981">
        <v>2010</v>
      </c>
      <c r="M981" s="15" t="s">
        <v>95</v>
      </c>
      <c r="N981" s="3">
        <v>0</v>
      </c>
      <c r="O981" s="8" t="s">
        <v>95</v>
      </c>
      <c r="P981" s="2" t="s">
        <v>95</v>
      </c>
    </row>
    <row r="982" spans="2:16" x14ac:dyDescent="0.2">
      <c r="B982" s="5">
        <v>45</v>
      </c>
      <c r="C982" s="5" t="s">
        <v>162</v>
      </c>
      <c r="D982" s="5" t="s">
        <v>46</v>
      </c>
      <c r="E982">
        <v>2011</v>
      </c>
      <c r="M982" s="15" t="s">
        <v>95</v>
      </c>
      <c r="N982" s="3">
        <v>0</v>
      </c>
      <c r="O982" s="8" t="s">
        <v>95</v>
      </c>
      <c r="P982" s="2" t="s">
        <v>95</v>
      </c>
    </row>
    <row r="983" spans="2:16" x14ac:dyDescent="0.2">
      <c r="B983" s="5">
        <v>45</v>
      </c>
      <c r="C983" s="5" t="s">
        <v>162</v>
      </c>
      <c r="D983" s="5" t="s">
        <v>46</v>
      </c>
      <c r="E983">
        <v>2012</v>
      </c>
      <c r="M983" s="15" t="s">
        <v>95</v>
      </c>
      <c r="N983" s="3">
        <v>0</v>
      </c>
      <c r="O983" s="8" t="s">
        <v>95</v>
      </c>
      <c r="P983" s="2" t="s">
        <v>95</v>
      </c>
    </row>
    <row r="984" spans="2:16" x14ac:dyDescent="0.2">
      <c r="B984" s="5">
        <v>45</v>
      </c>
      <c r="C984" s="5" t="s">
        <v>162</v>
      </c>
      <c r="D984" s="5" t="s">
        <v>46</v>
      </c>
      <c r="E984">
        <v>2013</v>
      </c>
      <c r="F984" s="8">
        <v>0</v>
      </c>
      <c r="G984" s="8">
        <v>24952278</v>
      </c>
      <c r="H984" s="8">
        <v>0</v>
      </c>
      <c r="I984" s="8">
        <v>0</v>
      </c>
      <c r="J984" s="8">
        <v>6233</v>
      </c>
      <c r="K984" s="8">
        <v>24958510</v>
      </c>
      <c r="M984" s="15">
        <v>0</v>
      </c>
      <c r="N984" s="3">
        <v>2.5000000000000001E-3</v>
      </c>
      <c r="O984" s="8">
        <v>9980911200</v>
      </c>
      <c r="P984" s="2" t="s">
        <v>95</v>
      </c>
    </row>
    <row r="985" spans="2:16" x14ac:dyDescent="0.2">
      <c r="B985" s="5">
        <v>45</v>
      </c>
      <c r="C985" s="5" t="s">
        <v>162</v>
      </c>
      <c r="D985" s="5" t="s">
        <v>46</v>
      </c>
      <c r="E985">
        <v>2014</v>
      </c>
      <c r="F985" s="8">
        <v>24958510</v>
      </c>
      <c r="G985" s="8">
        <v>152394410</v>
      </c>
      <c r="H985" s="8">
        <v>145991844</v>
      </c>
      <c r="I985" s="8">
        <v>68986</v>
      </c>
      <c r="J985" s="8">
        <v>52102</v>
      </c>
      <c r="K985" s="8">
        <v>31344192</v>
      </c>
      <c r="M985" s="15">
        <v>146060830</v>
      </c>
      <c r="N985" s="3">
        <v>1.5000000000000005E-2</v>
      </c>
      <c r="O985" s="8">
        <v>10159627333.33333</v>
      </c>
      <c r="P985" s="2">
        <v>1.8507815131145926E-3</v>
      </c>
    </row>
    <row r="986" spans="2:16" x14ac:dyDescent="0.2">
      <c r="B986" s="5">
        <v>45</v>
      </c>
      <c r="C986" s="5" t="s">
        <v>162</v>
      </c>
      <c r="D986" s="5" t="s">
        <v>46</v>
      </c>
      <c r="E986">
        <v>2015</v>
      </c>
      <c r="F986" s="8">
        <v>31344192</v>
      </c>
      <c r="G986" s="8">
        <v>159371268</v>
      </c>
      <c r="H986" s="8">
        <v>152266687</v>
      </c>
      <c r="I986" s="8">
        <v>520313</v>
      </c>
      <c r="J986" s="8">
        <v>81067</v>
      </c>
      <c r="K986" s="8">
        <v>38009527</v>
      </c>
      <c r="M986" s="15">
        <v>152787000</v>
      </c>
      <c r="N986" s="3">
        <v>1.5000000000000005E-2</v>
      </c>
      <c r="O986" s="8">
        <v>10624751199.999996</v>
      </c>
      <c r="P986" s="2">
        <v>2.3377837892153987E-3</v>
      </c>
    </row>
    <row r="987" spans="2:16" x14ac:dyDescent="0.2">
      <c r="B987" s="5">
        <v>45</v>
      </c>
      <c r="C987" s="5" t="s">
        <v>162</v>
      </c>
      <c r="D987" s="5" t="s">
        <v>46</v>
      </c>
      <c r="E987">
        <v>2016</v>
      </c>
      <c r="F987" s="8">
        <v>38009527</v>
      </c>
      <c r="G987" s="8">
        <v>165294656</v>
      </c>
      <c r="H987" s="8">
        <v>151009006</v>
      </c>
      <c r="I987" s="8">
        <v>31344192</v>
      </c>
      <c r="J987" s="8">
        <v>92010</v>
      </c>
      <c r="K987" s="8">
        <v>21042995</v>
      </c>
      <c r="M987" s="15">
        <v>182353198</v>
      </c>
      <c r="N987" s="3">
        <v>1.5000000000000005E-2</v>
      </c>
      <c r="O987" s="8">
        <v>11019643733.33333</v>
      </c>
      <c r="P987" s="2">
        <v>3.1162089910402135E-3</v>
      </c>
    </row>
    <row r="988" spans="2:16" x14ac:dyDescent="0.2">
      <c r="B988" s="5">
        <v>45</v>
      </c>
      <c r="C988" s="5" t="s">
        <v>162</v>
      </c>
      <c r="D988" s="5" t="s">
        <v>46</v>
      </c>
      <c r="E988">
        <v>2017</v>
      </c>
      <c r="F988" s="8">
        <v>21042995</v>
      </c>
      <c r="G988" s="8">
        <v>178141728</v>
      </c>
      <c r="H988" s="8">
        <v>159479071</v>
      </c>
      <c r="I988" s="8">
        <v>0</v>
      </c>
      <c r="J988" s="8">
        <v>249809</v>
      </c>
      <c r="K988" s="8">
        <v>39955460</v>
      </c>
      <c r="M988" s="15">
        <v>159479071</v>
      </c>
      <c r="N988" s="3">
        <v>1.5000000000000005E-2</v>
      </c>
      <c r="O988" s="8">
        <v>11876115199.999996</v>
      </c>
      <c r="P988" s="2">
        <v>8.1906664685195713E-3</v>
      </c>
    </row>
    <row r="989" spans="2:16" x14ac:dyDescent="0.2">
      <c r="B989" s="5">
        <v>45</v>
      </c>
      <c r="C989" s="5" t="s">
        <v>162</v>
      </c>
      <c r="D989" s="5" t="s">
        <v>46</v>
      </c>
      <c r="E989">
        <v>2018</v>
      </c>
      <c r="F989" s="8">
        <v>39955460</v>
      </c>
      <c r="G989" s="8">
        <v>189161223</v>
      </c>
      <c r="H989" s="8">
        <v>163947407</v>
      </c>
      <c r="I989" s="8">
        <v>0</v>
      </c>
      <c r="J989" s="8">
        <v>824460</v>
      </c>
      <c r="K989" s="8">
        <v>65993737</v>
      </c>
      <c r="M989" s="15">
        <v>163947407</v>
      </c>
      <c r="N989" s="3">
        <v>1.5000000000000005E-2</v>
      </c>
      <c r="O989" s="8">
        <v>12610748199.999996</v>
      </c>
      <c r="P989" s="2">
        <v>1.5563308139088586E-2</v>
      </c>
    </row>
    <row r="990" spans="2:16" x14ac:dyDescent="0.2">
      <c r="B990" s="5">
        <v>45</v>
      </c>
      <c r="C990" s="5" t="s">
        <v>162</v>
      </c>
      <c r="D990" s="5" t="s">
        <v>46</v>
      </c>
      <c r="E990">
        <v>2019</v>
      </c>
      <c r="F990" s="8">
        <v>65993737</v>
      </c>
      <c r="G990" s="8">
        <v>195842888</v>
      </c>
      <c r="H990" s="8">
        <v>176964521</v>
      </c>
      <c r="I990" s="8">
        <v>13410782</v>
      </c>
      <c r="J990" s="8">
        <v>1261234</v>
      </c>
      <c r="K990" s="8">
        <v>72722556</v>
      </c>
      <c r="M990" s="15">
        <v>190375303</v>
      </c>
      <c r="N990" s="3">
        <v>1.5000000000000005E-2</v>
      </c>
      <c r="O990" s="8">
        <v>13056192533.33333</v>
      </c>
      <c r="P990" s="2">
        <v>1.8184367138473056E-2</v>
      </c>
    </row>
    <row r="991" spans="2:16" x14ac:dyDescent="0.2">
      <c r="B991" s="5">
        <v>45</v>
      </c>
      <c r="C991" s="5" t="s">
        <v>162</v>
      </c>
      <c r="D991" s="5" t="s">
        <v>46</v>
      </c>
      <c r="E991">
        <v>2020</v>
      </c>
      <c r="F991" s="8">
        <v>72722556</v>
      </c>
      <c r="G991" s="8">
        <v>195842888</v>
      </c>
      <c r="H991" s="8">
        <v>187910502</v>
      </c>
      <c r="I991" s="8">
        <v>24396380</v>
      </c>
      <c r="J991" s="8">
        <v>679065</v>
      </c>
      <c r="K991" s="8">
        <v>56937627</v>
      </c>
      <c r="M991" s="15">
        <v>212306882</v>
      </c>
      <c r="N991" s="3">
        <v>1.5000000000000005E-2</v>
      </c>
      <c r="O991" s="8">
        <v>13056192533.33333</v>
      </c>
      <c r="P991" s="2">
        <v>1.0474534036404992E-2</v>
      </c>
    </row>
    <row r="992" spans="2:16" x14ac:dyDescent="0.2">
      <c r="C992" s="5" t="s">
        <v>95</v>
      </c>
      <c r="D992" s="5" t="s">
        <v>95</v>
      </c>
      <c r="M992" s="15" t="s">
        <v>95</v>
      </c>
      <c r="N992" s="3" t="s">
        <v>95</v>
      </c>
      <c r="O992" s="8" t="s">
        <v>95</v>
      </c>
      <c r="P992" s="2" t="s">
        <v>95</v>
      </c>
    </row>
    <row r="993" spans="2:16" x14ac:dyDescent="0.2">
      <c r="B993" s="5">
        <v>46</v>
      </c>
      <c r="C993" s="5" t="s">
        <v>163</v>
      </c>
      <c r="D993" s="5" t="s">
        <v>47</v>
      </c>
      <c r="E993">
        <v>2000</v>
      </c>
      <c r="F993" s="8">
        <v>8574152</v>
      </c>
      <c r="G993" s="8">
        <v>17137428</v>
      </c>
      <c r="H993" s="8">
        <v>15868624</v>
      </c>
      <c r="I993" s="8">
        <v>0</v>
      </c>
      <c r="J993" s="8">
        <v>634344</v>
      </c>
      <c r="K993" s="8">
        <v>10477300</v>
      </c>
      <c r="M993" s="15">
        <v>15868624</v>
      </c>
      <c r="N993" s="3">
        <v>9.4999999999999998E-3</v>
      </c>
      <c r="O993" s="8">
        <v>1803939789.4736843</v>
      </c>
      <c r="P993" s="2">
        <v>6.6592719547045542E-2</v>
      </c>
    </row>
    <row r="994" spans="2:16" x14ac:dyDescent="0.2">
      <c r="B994" s="5">
        <v>46</v>
      </c>
      <c r="C994" s="5" t="s">
        <v>163</v>
      </c>
      <c r="D994" s="5" t="s">
        <v>47</v>
      </c>
      <c r="E994">
        <v>2001</v>
      </c>
      <c r="F994" s="8">
        <v>10477300</v>
      </c>
      <c r="G994" s="8">
        <v>16559877</v>
      </c>
      <c r="H994" s="8">
        <v>17030202</v>
      </c>
      <c r="I994" s="8">
        <v>0</v>
      </c>
      <c r="J994" s="8">
        <v>543558</v>
      </c>
      <c r="K994" s="8">
        <v>10550533</v>
      </c>
      <c r="M994" s="15">
        <v>17030202</v>
      </c>
      <c r="N994" s="3">
        <v>9.499999999999998E-3</v>
      </c>
      <c r="O994" s="8">
        <v>1743144947.3684213</v>
      </c>
      <c r="P994" s="2">
        <v>5.1698907823740085E-2</v>
      </c>
    </row>
    <row r="995" spans="2:16" x14ac:dyDescent="0.2">
      <c r="B995" s="5">
        <v>46</v>
      </c>
      <c r="C995" s="5" t="s">
        <v>163</v>
      </c>
      <c r="D995" s="5" t="s">
        <v>47</v>
      </c>
      <c r="E995">
        <v>2002</v>
      </c>
      <c r="F995" s="8">
        <v>10550533</v>
      </c>
      <c r="G995" s="8">
        <v>16073178</v>
      </c>
      <c r="H995" s="8">
        <v>18373832</v>
      </c>
      <c r="I995" s="8">
        <v>5719498</v>
      </c>
      <c r="J995" s="8">
        <v>227297</v>
      </c>
      <c r="K995" s="8">
        <v>2757679</v>
      </c>
      <c r="M995" s="15">
        <v>24093330</v>
      </c>
      <c r="N995" s="3">
        <v>9.5000000000000032E-3</v>
      </c>
      <c r="O995" s="8">
        <v>1691913473.6842101</v>
      </c>
      <c r="P995" s="2">
        <v>3.4158908800070213E-2</v>
      </c>
    </row>
    <row r="996" spans="2:16" x14ac:dyDescent="0.2">
      <c r="B996" s="5">
        <v>46</v>
      </c>
      <c r="C996" s="5" t="s">
        <v>163</v>
      </c>
      <c r="D996" s="5" t="s">
        <v>47</v>
      </c>
      <c r="E996">
        <v>2003</v>
      </c>
      <c r="F996" s="8">
        <v>2757679</v>
      </c>
      <c r="G996" s="8">
        <v>16000131</v>
      </c>
      <c r="H996" s="8">
        <v>17400685</v>
      </c>
      <c r="I996" s="8">
        <v>0</v>
      </c>
      <c r="J996" s="8">
        <v>68258</v>
      </c>
      <c r="K996" s="8">
        <v>1425383</v>
      </c>
      <c r="M996" s="15">
        <v>17400685</v>
      </c>
      <c r="N996" s="3">
        <v>9.499999999999998E-3</v>
      </c>
      <c r="O996" s="8">
        <v>1684224315.789474</v>
      </c>
      <c r="P996" s="2">
        <v>3.2635423524681205E-2</v>
      </c>
    </row>
    <row r="997" spans="2:16" x14ac:dyDescent="0.2">
      <c r="B997" s="5">
        <v>46</v>
      </c>
      <c r="C997" s="5" t="s">
        <v>163</v>
      </c>
      <c r="D997" s="5" t="s">
        <v>47</v>
      </c>
      <c r="E997">
        <v>2004</v>
      </c>
      <c r="F997" s="8">
        <v>1425383</v>
      </c>
      <c r="G997" s="8">
        <v>17048936</v>
      </c>
      <c r="H997" s="8">
        <v>16646337</v>
      </c>
      <c r="I997" s="8">
        <v>3009321</v>
      </c>
      <c r="J997" s="8">
        <v>24309</v>
      </c>
      <c r="K997" s="8">
        <v>-1157030</v>
      </c>
      <c r="M997" s="15">
        <v>19655658</v>
      </c>
      <c r="N997" s="3">
        <v>9.5000000000000032E-3</v>
      </c>
      <c r="O997" s="8">
        <v>1794624842.1052625</v>
      </c>
      <c r="P997" s="2" t="s">
        <v>95</v>
      </c>
    </row>
    <row r="998" spans="2:16" x14ac:dyDescent="0.2">
      <c r="B998" s="5">
        <v>46</v>
      </c>
      <c r="C998" s="5" t="s">
        <v>163</v>
      </c>
      <c r="D998" s="5" t="s">
        <v>47</v>
      </c>
      <c r="E998">
        <v>2005</v>
      </c>
      <c r="F998" s="8">
        <v>-1157030</v>
      </c>
      <c r="G998" s="8">
        <v>17362557</v>
      </c>
      <c r="H998" s="8">
        <v>15618520</v>
      </c>
      <c r="I998" s="8">
        <v>0</v>
      </c>
      <c r="J998" s="8">
        <v>60442</v>
      </c>
      <c r="K998" s="8">
        <v>647449</v>
      </c>
      <c r="M998" s="15">
        <v>15618520</v>
      </c>
      <c r="N998" s="3">
        <v>9.499999999999998E-3</v>
      </c>
      <c r="O998" s="8">
        <v>1827637578.9473689</v>
      </c>
      <c r="P998" s="2" t="s">
        <v>95</v>
      </c>
    </row>
    <row r="999" spans="2:16" x14ac:dyDescent="0.2">
      <c r="B999" s="5">
        <v>46</v>
      </c>
      <c r="C999" s="5" t="s">
        <v>163</v>
      </c>
      <c r="D999" s="5" t="s">
        <v>47</v>
      </c>
      <c r="E999">
        <v>2006</v>
      </c>
      <c r="F999" s="8">
        <v>647449</v>
      </c>
      <c r="G999" s="8">
        <v>18022729</v>
      </c>
      <c r="H999" s="8">
        <v>17454776</v>
      </c>
      <c r="I999" s="8">
        <v>0</v>
      </c>
      <c r="J999" s="8">
        <v>144723</v>
      </c>
      <c r="K999" s="8">
        <v>1360125</v>
      </c>
      <c r="M999" s="15">
        <v>17454776</v>
      </c>
      <c r="N999" s="3">
        <v>9.499999999999998E-3</v>
      </c>
      <c r="O999" s="8">
        <v>1897129368.4210529</v>
      </c>
      <c r="P999" s="2">
        <v>0.14417700169458261</v>
      </c>
    </row>
    <row r="1000" spans="2:16" x14ac:dyDescent="0.2">
      <c r="B1000" s="5">
        <v>46</v>
      </c>
      <c r="C1000" s="5" t="s">
        <v>163</v>
      </c>
      <c r="D1000" s="5" t="s">
        <v>47</v>
      </c>
      <c r="E1000">
        <v>2007</v>
      </c>
      <c r="F1000" s="8">
        <v>1360125</v>
      </c>
      <c r="G1000" s="8">
        <v>19412991</v>
      </c>
      <c r="H1000" s="8">
        <v>18003167</v>
      </c>
      <c r="I1000" s="8">
        <v>0</v>
      </c>
      <c r="J1000" s="8">
        <v>208185</v>
      </c>
      <c r="K1000" s="8">
        <v>2978134</v>
      </c>
      <c r="M1000" s="15">
        <v>18003167</v>
      </c>
      <c r="N1000" s="3">
        <v>9.499999999999998E-3</v>
      </c>
      <c r="O1000" s="8">
        <v>2043472736.8421056</v>
      </c>
      <c r="P1000" s="2">
        <v>9.5976289105837151E-2</v>
      </c>
    </row>
    <row r="1001" spans="2:16" x14ac:dyDescent="0.2">
      <c r="B1001" s="5">
        <v>46</v>
      </c>
      <c r="C1001" s="5" t="s">
        <v>163</v>
      </c>
      <c r="D1001" s="5" t="s">
        <v>47</v>
      </c>
      <c r="E1001">
        <v>2008</v>
      </c>
      <c r="F1001" s="8">
        <v>2978134</v>
      </c>
      <c r="G1001" s="8">
        <v>19398858</v>
      </c>
      <c r="H1001" s="8">
        <v>17933592</v>
      </c>
      <c r="I1001" s="8">
        <v>647449</v>
      </c>
      <c r="J1001" s="8">
        <v>161804</v>
      </c>
      <c r="K1001" s="8">
        <v>3957754</v>
      </c>
      <c r="M1001" s="15">
        <v>18581041</v>
      </c>
      <c r="N1001" s="3">
        <v>9.499999999999998E-3</v>
      </c>
      <c r="O1001" s="8">
        <v>2041985052.6315794</v>
      </c>
      <c r="P1001" s="2">
        <v>4.6657039444696916E-2</v>
      </c>
    </row>
    <row r="1002" spans="2:16" x14ac:dyDescent="0.2">
      <c r="B1002" s="5">
        <v>46</v>
      </c>
      <c r="C1002" s="5" t="s">
        <v>163</v>
      </c>
      <c r="D1002" s="5" t="s">
        <v>47</v>
      </c>
      <c r="E1002">
        <v>2009</v>
      </c>
      <c r="F1002" s="8">
        <v>3957754</v>
      </c>
      <c r="G1002" s="8">
        <v>17885749</v>
      </c>
      <c r="H1002" s="8">
        <v>19339754</v>
      </c>
      <c r="I1002" s="8">
        <v>712676</v>
      </c>
      <c r="J1002" s="8">
        <v>41144</v>
      </c>
      <c r="K1002" s="8">
        <v>1832217</v>
      </c>
      <c r="M1002" s="15">
        <v>20052430</v>
      </c>
      <c r="N1002" s="3">
        <v>9.499999999999998E-3</v>
      </c>
      <c r="O1002" s="8">
        <v>1882710421.0526319</v>
      </c>
      <c r="P1002" s="2">
        <v>1.4212160993552473E-2</v>
      </c>
    </row>
    <row r="1003" spans="2:16" x14ac:dyDescent="0.2">
      <c r="B1003" s="5">
        <v>46</v>
      </c>
      <c r="C1003" s="5" t="s">
        <v>163</v>
      </c>
      <c r="D1003" s="5" t="s">
        <v>47</v>
      </c>
      <c r="E1003">
        <v>2010</v>
      </c>
      <c r="F1003" s="8">
        <v>1832217</v>
      </c>
      <c r="G1003" s="8">
        <v>18290326</v>
      </c>
      <c r="H1003" s="8">
        <v>19517658</v>
      </c>
      <c r="I1003" s="8">
        <v>1618010</v>
      </c>
      <c r="J1003" s="8">
        <v>44</v>
      </c>
      <c r="K1003" s="8">
        <v>-1013081</v>
      </c>
      <c r="M1003" s="15">
        <v>21135668</v>
      </c>
      <c r="N1003" s="3">
        <v>9.499999999999998E-3</v>
      </c>
      <c r="O1003" s="8">
        <v>1925297473.684211</v>
      </c>
      <c r="P1003" s="2" t="s">
        <v>95</v>
      </c>
    </row>
    <row r="1004" spans="2:16" x14ac:dyDescent="0.2">
      <c r="B1004" s="5">
        <v>46</v>
      </c>
      <c r="C1004" s="5" t="s">
        <v>163</v>
      </c>
      <c r="D1004" s="5" t="s">
        <v>47</v>
      </c>
      <c r="E1004">
        <v>2011</v>
      </c>
      <c r="F1004" s="8">
        <v>-1013081</v>
      </c>
      <c r="G1004" s="8">
        <v>19154634</v>
      </c>
      <c r="H1004" s="8">
        <v>15989928</v>
      </c>
      <c r="I1004" s="8">
        <v>0</v>
      </c>
      <c r="J1004" s="8">
        <v>1313</v>
      </c>
      <c r="K1004" s="8">
        <v>2152938</v>
      </c>
      <c r="M1004" s="15">
        <v>15989928</v>
      </c>
      <c r="N1004" s="3">
        <v>9.499999999999998E-3</v>
      </c>
      <c r="O1004" s="8">
        <v>2016277263.1578951</v>
      </c>
      <c r="P1004" s="2" t="s">
        <v>95</v>
      </c>
    </row>
    <row r="1005" spans="2:16" x14ac:dyDescent="0.2">
      <c r="B1005" s="5">
        <v>46</v>
      </c>
      <c r="C1005" s="5" t="s">
        <v>163</v>
      </c>
      <c r="D1005" s="5" t="s">
        <v>47</v>
      </c>
      <c r="E1005">
        <v>2012</v>
      </c>
      <c r="F1005" s="8">
        <v>2152938</v>
      </c>
      <c r="G1005" s="8">
        <v>20474848</v>
      </c>
      <c r="H1005" s="8">
        <v>17453251</v>
      </c>
      <c r="I1005" s="8">
        <v>2715805</v>
      </c>
      <c r="J1005" s="8">
        <v>9553</v>
      </c>
      <c r="K1005" s="8">
        <v>2468283</v>
      </c>
      <c r="M1005" s="15">
        <v>20169056</v>
      </c>
      <c r="N1005" s="3">
        <v>9.499999999999998E-3</v>
      </c>
      <c r="O1005" s="8">
        <v>2155247157.8947372</v>
      </c>
      <c r="P1005" s="2">
        <v>4.1344051712739992E-3</v>
      </c>
    </row>
    <row r="1006" spans="2:16" x14ac:dyDescent="0.2">
      <c r="B1006" s="5">
        <v>46</v>
      </c>
      <c r="C1006" s="5" t="s">
        <v>163</v>
      </c>
      <c r="D1006" s="5" t="s">
        <v>47</v>
      </c>
      <c r="E1006">
        <v>2013</v>
      </c>
      <c r="F1006" s="8">
        <v>2468283</v>
      </c>
      <c r="G1006" s="8">
        <v>20418814</v>
      </c>
      <c r="H1006" s="8">
        <v>19125622</v>
      </c>
      <c r="I1006" s="8">
        <v>0</v>
      </c>
      <c r="J1006" s="8">
        <v>6494</v>
      </c>
      <c r="K1006" s="8">
        <v>3767969</v>
      </c>
      <c r="M1006" s="15">
        <v>19125622</v>
      </c>
      <c r="N1006" s="3">
        <v>9.499999999999998E-3</v>
      </c>
      <c r="O1006" s="8">
        <v>2149348842.1052637</v>
      </c>
      <c r="P1006" s="2">
        <v>2.0826611881623771E-3</v>
      </c>
    </row>
    <row r="1007" spans="2:16" x14ac:dyDescent="0.2">
      <c r="B1007" s="5">
        <v>46</v>
      </c>
      <c r="C1007" s="5" t="s">
        <v>163</v>
      </c>
      <c r="D1007" s="5" t="s">
        <v>47</v>
      </c>
      <c r="E1007">
        <v>2014</v>
      </c>
      <c r="F1007" s="8">
        <v>3767969</v>
      </c>
      <c r="G1007" s="8">
        <v>21315142</v>
      </c>
      <c r="H1007" s="8">
        <v>20194885</v>
      </c>
      <c r="I1007" s="8">
        <v>0</v>
      </c>
      <c r="J1007" s="8">
        <v>7978</v>
      </c>
      <c r="K1007" s="8">
        <v>4896204</v>
      </c>
      <c r="M1007" s="15">
        <v>20194885</v>
      </c>
      <c r="N1007" s="3">
        <v>9.499999999999998E-3</v>
      </c>
      <c r="O1007" s="8">
        <v>2243699157.8947372</v>
      </c>
      <c r="P1007" s="2">
        <v>1.841606810020991E-3</v>
      </c>
    </row>
    <row r="1008" spans="2:16" x14ac:dyDescent="0.2">
      <c r="B1008" s="5">
        <v>46</v>
      </c>
      <c r="C1008" s="5" t="s">
        <v>163</v>
      </c>
      <c r="D1008" s="5" t="s">
        <v>47</v>
      </c>
      <c r="E1008">
        <v>2015</v>
      </c>
      <c r="F1008" s="8">
        <v>4896204</v>
      </c>
      <c r="G1008" s="8">
        <v>21512056</v>
      </c>
      <c r="H1008" s="8">
        <v>20385202</v>
      </c>
      <c r="I1008" s="8">
        <v>0</v>
      </c>
      <c r="J1008" s="8">
        <v>12823</v>
      </c>
      <c r="K1008" s="8">
        <v>6035881</v>
      </c>
      <c r="M1008" s="15">
        <v>20385202</v>
      </c>
      <c r="N1008" s="3">
        <v>9.499999999999998E-3</v>
      </c>
      <c r="O1008" s="8">
        <v>2264426947.3684216</v>
      </c>
      <c r="P1008" s="2">
        <v>2.3459385835364432E-3</v>
      </c>
    </row>
    <row r="1009" spans="2:16" x14ac:dyDescent="0.2">
      <c r="B1009" s="5">
        <v>46</v>
      </c>
      <c r="C1009" s="5" t="s">
        <v>163</v>
      </c>
      <c r="D1009" s="5" t="s">
        <v>47</v>
      </c>
      <c r="E1009">
        <v>2016</v>
      </c>
      <c r="F1009" s="8">
        <v>6035881</v>
      </c>
      <c r="G1009" s="8">
        <v>22118352</v>
      </c>
      <c r="H1009" s="8">
        <v>20867202</v>
      </c>
      <c r="I1009" s="8">
        <v>4896205</v>
      </c>
      <c r="J1009" s="8">
        <v>12374</v>
      </c>
      <c r="K1009" s="8">
        <v>2403200</v>
      </c>
      <c r="M1009" s="15">
        <v>25763407</v>
      </c>
      <c r="N1009" s="3">
        <v>9.499999999999998E-3</v>
      </c>
      <c r="O1009" s="8">
        <v>2328247578.9473691</v>
      </c>
      <c r="P1009" s="2">
        <v>2.9325468021932722E-3</v>
      </c>
    </row>
    <row r="1010" spans="2:16" x14ac:dyDescent="0.2">
      <c r="B1010" s="5">
        <v>46</v>
      </c>
      <c r="C1010" s="5" t="s">
        <v>163</v>
      </c>
      <c r="D1010" s="5" t="s">
        <v>47</v>
      </c>
      <c r="E1010">
        <v>2017</v>
      </c>
      <c r="F1010" s="8">
        <v>2403201</v>
      </c>
      <c r="G1010" s="8">
        <v>23025093</v>
      </c>
      <c r="H1010" s="8">
        <v>21798248</v>
      </c>
      <c r="I1010" s="8">
        <v>0</v>
      </c>
      <c r="J1010" s="8">
        <v>24312</v>
      </c>
      <c r="K1010" s="8">
        <v>3654357</v>
      </c>
      <c r="M1010" s="15">
        <v>21798248</v>
      </c>
      <c r="N1010" s="3">
        <v>9.499999999999998E-3</v>
      </c>
      <c r="O1010" s="8">
        <v>2423694000.0000005</v>
      </c>
      <c r="P1010" s="2">
        <v>8.0269970176100672E-3</v>
      </c>
    </row>
    <row r="1011" spans="2:16" x14ac:dyDescent="0.2">
      <c r="B1011" s="5">
        <v>46</v>
      </c>
      <c r="C1011" s="5" t="s">
        <v>163</v>
      </c>
      <c r="D1011" s="5" t="s">
        <v>47</v>
      </c>
      <c r="E1011">
        <v>2018</v>
      </c>
      <c r="F1011" s="8">
        <v>3654357</v>
      </c>
      <c r="G1011" s="8">
        <v>24167101</v>
      </c>
      <c r="H1011" s="8">
        <v>22267694</v>
      </c>
      <c r="I1011" s="8">
        <v>57109</v>
      </c>
      <c r="J1011" s="8">
        <v>70766</v>
      </c>
      <c r="K1011" s="8">
        <v>5567421</v>
      </c>
      <c r="M1011" s="15">
        <v>22324803</v>
      </c>
      <c r="N1011" s="3">
        <v>9.499999999999998E-3</v>
      </c>
      <c r="O1011" s="8">
        <v>2543905368.4210529</v>
      </c>
      <c r="P1011" s="2">
        <v>1.5347582646209874E-2</v>
      </c>
    </row>
    <row r="1012" spans="2:16" x14ac:dyDescent="0.2">
      <c r="B1012" s="5">
        <v>46</v>
      </c>
      <c r="C1012" s="5" t="s">
        <v>163</v>
      </c>
      <c r="D1012" s="5" t="s">
        <v>47</v>
      </c>
      <c r="E1012">
        <v>2019</v>
      </c>
      <c r="F1012" s="8">
        <v>5567421</v>
      </c>
      <c r="G1012" s="8">
        <v>24738857</v>
      </c>
      <c r="H1012" s="8">
        <v>22728980</v>
      </c>
      <c r="I1012" s="8">
        <v>187901</v>
      </c>
      <c r="J1012" s="8">
        <v>122030</v>
      </c>
      <c r="K1012" s="8">
        <v>7511427</v>
      </c>
      <c r="M1012" s="15">
        <v>22916881</v>
      </c>
      <c r="N1012" s="3">
        <v>9.499999999999998E-3</v>
      </c>
      <c r="O1012" s="8">
        <v>2604090210.5263162</v>
      </c>
      <c r="P1012" s="2">
        <v>1.866066491483042E-2</v>
      </c>
    </row>
    <row r="1013" spans="2:16" x14ac:dyDescent="0.2">
      <c r="B1013" s="5">
        <v>46</v>
      </c>
      <c r="C1013" s="5" t="s">
        <v>163</v>
      </c>
      <c r="D1013" s="5" t="s">
        <v>47</v>
      </c>
      <c r="E1013">
        <v>2020</v>
      </c>
      <c r="F1013" s="8">
        <v>7511427</v>
      </c>
      <c r="G1013" s="8">
        <v>24738857</v>
      </c>
      <c r="H1013" s="8">
        <v>24220510</v>
      </c>
      <c r="I1013" s="8">
        <v>1746444</v>
      </c>
      <c r="J1013" s="8">
        <v>72453</v>
      </c>
      <c r="K1013" s="8">
        <v>6355784</v>
      </c>
      <c r="M1013" s="15">
        <v>25966954</v>
      </c>
      <c r="N1013" s="3">
        <v>9.499999999999998E-3</v>
      </c>
      <c r="O1013" s="8">
        <v>2604090210.5263162</v>
      </c>
      <c r="P1013" s="2">
        <v>1.0449541728325904E-2</v>
      </c>
    </row>
    <row r="1014" spans="2:16" x14ac:dyDescent="0.2">
      <c r="C1014" s="5" t="s">
        <v>95</v>
      </c>
      <c r="D1014" s="5" t="s">
        <v>95</v>
      </c>
      <c r="M1014" s="15" t="s">
        <v>95</v>
      </c>
      <c r="N1014" s="3" t="s">
        <v>95</v>
      </c>
      <c r="O1014" s="8" t="s">
        <v>95</v>
      </c>
      <c r="P1014" s="2" t="s">
        <v>95</v>
      </c>
    </row>
    <row r="1015" spans="2:16" x14ac:dyDescent="0.2">
      <c r="B1015" s="5">
        <v>47</v>
      </c>
      <c r="C1015" s="5" t="s">
        <v>164</v>
      </c>
      <c r="D1015" s="5" t="s">
        <v>48</v>
      </c>
      <c r="E1015">
        <v>2000</v>
      </c>
      <c r="F1015" s="8">
        <v>4481380</v>
      </c>
      <c r="G1015" s="8">
        <v>6428040</v>
      </c>
      <c r="H1015" s="8">
        <v>6204311</v>
      </c>
      <c r="I1015" s="8">
        <v>0</v>
      </c>
      <c r="J1015" s="8">
        <v>312124</v>
      </c>
      <c r="K1015" s="8">
        <v>5017233</v>
      </c>
      <c r="M1015" s="15">
        <v>6204311</v>
      </c>
      <c r="N1015" s="3">
        <v>0.01</v>
      </c>
      <c r="O1015" s="8">
        <v>642804000</v>
      </c>
      <c r="P1015" s="2">
        <v>6.5719910896464562E-2</v>
      </c>
    </row>
    <row r="1016" spans="2:16" x14ac:dyDescent="0.2">
      <c r="B1016" s="5">
        <v>47</v>
      </c>
      <c r="C1016" s="5" t="s">
        <v>164</v>
      </c>
      <c r="D1016" s="5" t="s">
        <v>48</v>
      </c>
      <c r="E1016">
        <v>2001</v>
      </c>
      <c r="F1016" s="8">
        <v>5017233</v>
      </c>
      <c r="G1016" s="8">
        <v>6375349</v>
      </c>
      <c r="H1016" s="8">
        <v>6885373</v>
      </c>
      <c r="I1016" s="8">
        <v>4376802</v>
      </c>
      <c r="J1016" s="8">
        <v>140996</v>
      </c>
      <c r="K1016" s="8">
        <v>271403</v>
      </c>
      <c r="M1016" s="15">
        <v>11262175</v>
      </c>
      <c r="N1016" s="3">
        <v>9.9999999999999985E-3</v>
      </c>
      <c r="O1016" s="8">
        <v>637534900.00000012</v>
      </c>
      <c r="P1016" s="2">
        <v>5.3320364646007021E-2</v>
      </c>
    </row>
    <row r="1017" spans="2:16" x14ac:dyDescent="0.2">
      <c r="B1017" s="5">
        <v>47</v>
      </c>
      <c r="C1017" s="5" t="s">
        <v>164</v>
      </c>
      <c r="D1017" s="5" t="s">
        <v>48</v>
      </c>
      <c r="E1017">
        <v>2002</v>
      </c>
      <c r="F1017" s="8">
        <v>271403</v>
      </c>
      <c r="G1017" s="8">
        <v>6424527</v>
      </c>
      <c r="H1017" s="8">
        <v>7472832</v>
      </c>
      <c r="I1017" s="8">
        <v>0</v>
      </c>
      <c r="J1017" s="8">
        <v>21695</v>
      </c>
      <c r="K1017" s="8">
        <v>-755206</v>
      </c>
      <c r="M1017" s="15">
        <v>7472832</v>
      </c>
      <c r="N1017" s="3">
        <v>9.9999999999999985E-3</v>
      </c>
      <c r="O1017" s="8">
        <v>642452700.00000012</v>
      </c>
      <c r="P1017" s="2" t="s">
        <v>95</v>
      </c>
    </row>
    <row r="1018" spans="2:16" x14ac:dyDescent="0.2">
      <c r="B1018" s="5">
        <v>47</v>
      </c>
      <c r="C1018" s="5" t="s">
        <v>164</v>
      </c>
      <c r="D1018" s="5" t="s">
        <v>48</v>
      </c>
      <c r="E1018">
        <v>2003</v>
      </c>
      <c r="F1018" s="8">
        <v>-755206</v>
      </c>
      <c r="G1018" s="8">
        <v>6506630</v>
      </c>
      <c r="H1018" s="8">
        <v>6990513</v>
      </c>
      <c r="I1018" s="8">
        <v>0</v>
      </c>
      <c r="J1018" s="8">
        <v>5671</v>
      </c>
      <c r="K1018" s="8">
        <v>-1233418</v>
      </c>
      <c r="M1018" s="15">
        <v>6990513</v>
      </c>
      <c r="N1018" s="3">
        <v>9.9999999999999985E-3</v>
      </c>
      <c r="O1018" s="8">
        <v>650663000.00000012</v>
      </c>
      <c r="P1018" s="2" t="s">
        <v>95</v>
      </c>
    </row>
    <row r="1019" spans="2:16" x14ac:dyDescent="0.2">
      <c r="B1019" s="5">
        <v>47</v>
      </c>
      <c r="C1019" s="5" t="s">
        <v>164</v>
      </c>
      <c r="D1019" s="5" t="s">
        <v>48</v>
      </c>
      <c r="E1019">
        <v>2004</v>
      </c>
      <c r="F1019" s="8">
        <v>-1233418</v>
      </c>
      <c r="G1019" s="8">
        <v>6655771</v>
      </c>
      <c r="H1019" s="8">
        <v>6291334</v>
      </c>
      <c r="I1019" s="8">
        <v>0</v>
      </c>
      <c r="J1019" s="8">
        <v>4830</v>
      </c>
      <c r="K1019" s="8">
        <v>-864152</v>
      </c>
      <c r="M1019" s="15">
        <v>6291334</v>
      </c>
      <c r="N1019" s="3">
        <v>9.9999999999999985E-3</v>
      </c>
      <c r="O1019" s="8">
        <v>665577100.00000012</v>
      </c>
      <c r="P1019" s="2" t="s">
        <v>95</v>
      </c>
    </row>
    <row r="1020" spans="2:16" x14ac:dyDescent="0.2">
      <c r="B1020" s="5">
        <v>47</v>
      </c>
      <c r="C1020" s="5" t="s">
        <v>164</v>
      </c>
      <c r="D1020" s="5" t="s">
        <v>48</v>
      </c>
      <c r="E1020">
        <v>2005</v>
      </c>
      <c r="F1020" s="8">
        <v>-864152</v>
      </c>
      <c r="G1020" s="8">
        <v>7022890</v>
      </c>
      <c r="H1020" s="8">
        <v>5976810</v>
      </c>
      <c r="I1020" s="8">
        <v>0</v>
      </c>
      <c r="J1020" s="8">
        <v>19014</v>
      </c>
      <c r="K1020" s="8">
        <v>200943</v>
      </c>
      <c r="M1020" s="15">
        <v>5976810</v>
      </c>
      <c r="N1020" s="3">
        <v>9.9999999999999985E-3</v>
      </c>
      <c r="O1020" s="8">
        <v>702289000.00000012</v>
      </c>
      <c r="P1020" s="2" t="s">
        <v>95</v>
      </c>
    </row>
    <row r="1021" spans="2:16" x14ac:dyDescent="0.2">
      <c r="B1021" s="5">
        <v>47</v>
      </c>
      <c r="C1021" s="5" t="s">
        <v>164</v>
      </c>
      <c r="D1021" s="5" t="s">
        <v>48</v>
      </c>
      <c r="E1021">
        <v>2006</v>
      </c>
      <c r="F1021" s="8">
        <v>200943</v>
      </c>
      <c r="G1021" s="8">
        <v>7233247</v>
      </c>
      <c r="H1021" s="8">
        <v>6785930</v>
      </c>
      <c r="I1021" s="8">
        <v>0</v>
      </c>
      <c r="J1021" s="8">
        <v>59515</v>
      </c>
      <c r="K1021" s="8">
        <v>707775</v>
      </c>
      <c r="M1021" s="15">
        <v>6785930</v>
      </c>
      <c r="N1021" s="3">
        <v>9.9999999999999985E-3</v>
      </c>
      <c r="O1021" s="8">
        <v>723324700.00000012</v>
      </c>
      <c r="P1021" s="2">
        <v>0.13098673075695649</v>
      </c>
    </row>
    <row r="1022" spans="2:16" x14ac:dyDescent="0.2">
      <c r="B1022" s="5">
        <v>47</v>
      </c>
      <c r="C1022" s="5" t="s">
        <v>164</v>
      </c>
      <c r="D1022" s="5" t="s">
        <v>48</v>
      </c>
      <c r="E1022">
        <v>2007</v>
      </c>
      <c r="F1022" s="8">
        <v>707775</v>
      </c>
      <c r="G1022" s="8">
        <v>7564990</v>
      </c>
      <c r="H1022" s="8">
        <v>7115528</v>
      </c>
      <c r="I1022" s="8">
        <v>0</v>
      </c>
      <c r="J1022" s="8">
        <v>88284</v>
      </c>
      <c r="K1022" s="8">
        <v>1245521</v>
      </c>
      <c r="M1022" s="15">
        <v>7115528</v>
      </c>
      <c r="N1022" s="3">
        <v>9.9999999999999985E-3</v>
      </c>
      <c r="O1022" s="8">
        <v>756499000.00000012</v>
      </c>
      <c r="P1022" s="2">
        <v>9.0394901745562375E-2</v>
      </c>
    </row>
    <row r="1023" spans="2:16" x14ac:dyDescent="0.2">
      <c r="B1023" s="5">
        <v>47</v>
      </c>
      <c r="C1023" s="5" t="s">
        <v>164</v>
      </c>
      <c r="D1023" s="5" t="s">
        <v>48</v>
      </c>
      <c r="E1023">
        <v>2008</v>
      </c>
      <c r="F1023" s="8">
        <v>1245521</v>
      </c>
      <c r="G1023" s="8">
        <v>7641998</v>
      </c>
      <c r="H1023" s="8">
        <v>7216657</v>
      </c>
      <c r="I1023" s="8">
        <v>200943</v>
      </c>
      <c r="J1023" s="8">
        <v>66053</v>
      </c>
      <c r="K1023" s="8">
        <v>1535973</v>
      </c>
      <c r="M1023" s="15">
        <v>7417600</v>
      </c>
      <c r="N1023" s="3">
        <v>9.9999999999999985E-3</v>
      </c>
      <c r="O1023" s="8">
        <v>764199800.00000012</v>
      </c>
      <c r="P1023" s="2">
        <v>4.7494619797849642E-2</v>
      </c>
    </row>
    <row r="1024" spans="2:16" x14ac:dyDescent="0.2">
      <c r="B1024" s="5">
        <v>47</v>
      </c>
      <c r="C1024" s="5" t="s">
        <v>164</v>
      </c>
      <c r="D1024" s="5" t="s">
        <v>48</v>
      </c>
      <c r="E1024">
        <v>2009</v>
      </c>
      <c r="F1024" s="8">
        <v>1535973</v>
      </c>
      <c r="G1024" s="8">
        <v>7885925</v>
      </c>
      <c r="H1024" s="8">
        <v>7619179</v>
      </c>
      <c r="I1024" s="8">
        <v>506832</v>
      </c>
      <c r="J1024" s="8">
        <v>13743</v>
      </c>
      <c r="K1024" s="8">
        <v>1309630</v>
      </c>
      <c r="M1024" s="15">
        <v>8126011</v>
      </c>
      <c r="N1024" s="3">
        <v>1.1250000000000001E-2</v>
      </c>
      <c r="O1024" s="8">
        <v>700971111.11111104</v>
      </c>
      <c r="P1024" s="2">
        <v>9.6591126731311438E-3</v>
      </c>
    </row>
    <row r="1025" spans="2:16" x14ac:dyDescent="0.2">
      <c r="B1025" s="5">
        <v>47</v>
      </c>
      <c r="C1025" s="5" t="s">
        <v>164</v>
      </c>
      <c r="D1025" s="5" t="s">
        <v>48</v>
      </c>
      <c r="E1025">
        <v>2010</v>
      </c>
      <c r="F1025" s="8">
        <v>1309630</v>
      </c>
      <c r="G1025" s="8">
        <v>12454742</v>
      </c>
      <c r="H1025" s="8">
        <v>13312784</v>
      </c>
      <c r="I1025" s="8">
        <v>537746</v>
      </c>
      <c r="J1025" s="8">
        <v>2145</v>
      </c>
      <c r="K1025" s="8">
        <v>-84012</v>
      </c>
      <c r="M1025" s="15">
        <v>13850530</v>
      </c>
      <c r="N1025" s="3">
        <v>1.7499999999999995E-2</v>
      </c>
      <c r="O1025" s="8">
        <v>711699542.85714304</v>
      </c>
      <c r="P1025" s="2" t="s">
        <v>95</v>
      </c>
    </row>
    <row r="1026" spans="2:16" x14ac:dyDescent="0.2">
      <c r="B1026" s="5">
        <v>47</v>
      </c>
      <c r="C1026" s="5" t="s">
        <v>164</v>
      </c>
      <c r="D1026" s="5" t="s">
        <v>48</v>
      </c>
      <c r="E1026">
        <v>2011</v>
      </c>
      <c r="F1026" s="8">
        <v>-84012</v>
      </c>
      <c r="G1026" s="8">
        <v>12790510</v>
      </c>
      <c r="H1026" s="8">
        <v>11413768</v>
      </c>
      <c r="I1026" s="8">
        <v>0</v>
      </c>
      <c r="J1026" s="8">
        <v>1196</v>
      </c>
      <c r="K1026" s="8">
        <v>1293926</v>
      </c>
      <c r="M1026" s="15">
        <v>11413768</v>
      </c>
      <c r="N1026" s="3">
        <v>1.7500000000000005E-2</v>
      </c>
      <c r="O1026" s="8">
        <v>730886285.71428549</v>
      </c>
      <c r="P1026" s="2" t="s">
        <v>95</v>
      </c>
    </row>
    <row r="1027" spans="2:16" x14ac:dyDescent="0.2">
      <c r="B1027" s="5">
        <v>47</v>
      </c>
      <c r="C1027" s="5" t="s">
        <v>164</v>
      </c>
      <c r="D1027" s="5" t="s">
        <v>48</v>
      </c>
      <c r="E1027">
        <v>2012</v>
      </c>
      <c r="F1027" s="8">
        <v>1293926</v>
      </c>
      <c r="G1027" s="8">
        <v>13308379</v>
      </c>
      <c r="H1027" s="8">
        <v>12136102</v>
      </c>
      <c r="I1027" s="8">
        <v>1174624</v>
      </c>
      <c r="J1027" s="8">
        <v>4585</v>
      </c>
      <c r="K1027" s="8">
        <v>1296163</v>
      </c>
      <c r="M1027" s="15">
        <v>13310726</v>
      </c>
      <c r="N1027" s="3">
        <v>1.7500000000000005E-2</v>
      </c>
      <c r="O1027" s="8">
        <v>760478799.99999976</v>
      </c>
      <c r="P1027" s="2">
        <v>3.540418881358903E-3</v>
      </c>
    </row>
    <row r="1028" spans="2:16" x14ac:dyDescent="0.2">
      <c r="B1028" s="5">
        <v>47</v>
      </c>
      <c r="C1028" s="5" t="s">
        <v>164</v>
      </c>
      <c r="D1028" s="5" t="s">
        <v>48</v>
      </c>
      <c r="E1028">
        <v>2013</v>
      </c>
      <c r="F1028" s="8">
        <v>1296163</v>
      </c>
      <c r="G1028" s="8">
        <v>13329890</v>
      </c>
      <c r="H1028" s="8">
        <v>12721331</v>
      </c>
      <c r="I1028" s="8">
        <v>0</v>
      </c>
      <c r="J1028" s="8">
        <v>3327</v>
      </c>
      <c r="K1028" s="8">
        <v>1908049</v>
      </c>
      <c r="M1028" s="15">
        <v>12721331</v>
      </c>
      <c r="N1028" s="3">
        <v>1.7500000000000005E-2</v>
      </c>
      <c r="O1028" s="8">
        <v>761707999.99999976</v>
      </c>
      <c r="P1028" s="2">
        <v>2.0766416204670603E-3</v>
      </c>
    </row>
    <row r="1029" spans="2:16" x14ac:dyDescent="0.2">
      <c r="B1029" s="5">
        <v>47</v>
      </c>
      <c r="C1029" s="5" t="s">
        <v>164</v>
      </c>
      <c r="D1029" s="5" t="s">
        <v>48</v>
      </c>
      <c r="E1029">
        <v>2014</v>
      </c>
      <c r="F1029" s="8">
        <v>1908049</v>
      </c>
      <c r="G1029" s="8">
        <v>13775573</v>
      </c>
      <c r="H1029" s="8">
        <v>13377980</v>
      </c>
      <c r="I1029" s="8">
        <v>0</v>
      </c>
      <c r="J1029" s="8">
        <v>3877</v>
      </c>
      <c r="K1029" s="8">
        <v>2309519</v>
      </c>
      <c r="M1029" s="15">
        <v>13377980</v>
      </c>
      <c r="N1029" s="3">
        <v>1.7499999999999995E-2</v>
      </c>
      <c r="O1029" s="8">
        <v>787175600.00000024</v>
      </c>
      <c r="P1029" s="2">
        <v>1.8385002921114727E-3</v>
      </c>
    </row>
    <row r="1030" spans="2:16" x14ac:dyDescent="0.2">
      <c r="B1030" s="5">
        <v>47</v>
      </c>
      <c r="C1030" s="5" t="s">
        <v>164</v>
      </c>
      <c r="D1030" s="5" t="s">
        <v>48</v>
      </c>
      <c r="E1030">
        <v>2015</v>
      </c>
      <c r="F1030" s="8">
        <v>2309519</v>
      </c>
      <c r="G1030" s="8">
        <v>14490455</v>
      </c>
      <c r="H1030" s="8">
        <v>13263857</v>
      </c>
      <c r="I1030" s="8">
        <v>0</v>
      </c>
      <c r="J1030" s="8">
        <v>6967</v>
      </c>
      <c r="K1030" s="8">
        <v>3543085</v>
      </c>
      <c r="M1030" s="15">
        <v>13263857</v>
      </c>
      <c r="N1030" s="3">
        <v>1.7499999999999995E-2</v>
      </c>
      <c r="O1030" s="8">
        <v>828026000.00000024</v>
      </c>
      <c r="P1030" s="2">
        <v>2.3808205714926211E-3</v>
      </c>
    </row>
    <row r="1031" spans="2:16" x14ac:dyDescent="0.2">
      <c r="B1031" s="5">
        <v>47</v>
      </c>
      <c r="C1031" s="5" t="s">
        <v>164</v>
      </c>
      <c r="D1031" s="5" t="s">
        <v>48</v>
      </c>
      <c r="E1031">
        <v>2016</v>
      </c>
      <c r="F1031" s="8">
        <v>3543085</v>
      </c>
      <c r="G1031" s="8">
        <v>14897494</v>
      </c>
      <c r="H1031" s="8">
        <v>13632388</v>
      </c>
      <c r="I1031" s="8">
        <v>2309519</v>
      </c>
      <c r="J1031" s="8">
        <v>10319</v>
      </c>
      <c r="K1031" s="8">
        <v>2508991</v>
      </c>
      <c r="M1031" s="15">
        <v>15941907</v>
      </c>
      <c r="N1031" s="3">
        <v>1.7499999999999995E-2</v>
      </c>
      <c r="O1031" s="8">
        <v>851285371.4285717</v>
      </c>
      <c r="P1031" s="2">
        <v>3.4100695364698E-3</v>
      </c>
    </row>
    <row r="1032" spans="2:16" x14ac:dyDescent="0.2">
      <c r="B1032" s="5">
        <v>47</v>
      </c>
      <c r="C1032" s="5" t="s">
        <v>164</v>
      </c>
      <c r="D1032" s="5" t="s">
        <v>48</v>
      </c>
      <c r="E1032">
        <v>2017</v>
      </c>
      <c r="F1032" s="8">
        <v>2508991</v>
      </c>
      <c r="G1032" s="8">
        <v>15718096</v>
      </c>
      <c r="H1032" s="8">
        <v>14599997</v>
      </c>
      <c r="I1032" s="8">
        <v>0</v>
      </c>
      <c r="J1032" s="8">
        <v>24624</v>
      </c>
      <c r="K1032" s="8">
        <v>3651714</v>
      </c>
      <c r="M1032" s="15">
        <v>14599997</v>
      </c>
      <c r="N1032" s="3">
        <v>1.7500000000000005E-2</v>
      </c>
      <c r="O1032" s="8">
        <v>898176914.28571403</v>
      </c>
      <c r="P1032" s="2">
        <v>7.9938903096317716E-3</v>
      </c>
    </row>
    <row r="1033" spans="2:16" x14ac:dyDescent="0.2">
      <c r="B1033" s="5">
        <v>47</v>
      </c>
      <c r="C1033" s="5" t="s">
        <v>164</v>
      </c>
      <c r="D1033" s="5" t="s">
        <v>48</v>
      </c>
      <c r="E1033">
        <v>2018</v>
      </c>
      <c r="F1033" s="8">
        <v>3651714</v>
      </c>
      <c r="G1033" s="8">
        <v>16449447</v>
      </c>
      <c r="H1033" s="8">
        <v>14875760</v>
      </c>
      <c r="I1033" s="8">
        <v>319341</v>
      </c>
      <c r="J1033" s="8">
        <v>64961</v>
      </c>
      <c r="K1033" s="8">
        <v>4971020</v>
      </c>
      <c r="M1033" s="15">
        <v>15195101</v>
      </c>
      <c r="N1033" s="3">
        <v>1.7500000000000005E-2</v>
      </c>
      <c r="O1033" s="8">
        <v>939968399.99999976</v>
      </c>
      <c r="P1033" s="2">
        <v>1.5067378861507266E-2</v>
      </c>
    </row>
    <row r="1034" spans="2:16" x14ac:dyDescent="0.2">
      <c r="B1034" s="5">
        <v>47</v>
      </c>
      <c r="C1034" s="5" t="s">
        <v>164</v>
      </c>
      <c r="D1034" s="5" t="s">
        <v>48</v>
      </c>
      <c r="E1034">
        <v>2019</v>
      </c>
      <c r="F1034" s="8">
        <v>4971020</v>
      </c>
      <c r="G1034" s="8">
        <v>17732396</v>
      </c>
      <c r="H1034" s="8">
        <v>15339160</v>
      </c>
      <c r="I1034" s="8">
        <v>1031498</v>
      </c>
      <c r="J1034" s="8">
        <v>104375</v>
      </c>
      <c r="K1034" s="8">
        <v>6437133</v>
      </c>
      <c r="M1034" s="15">
        <v>16370658</v>
      </c>
      <c r="N1034" s="3">
        <v>1.7500000000000005E-2</v>
      </c>
      <c r="O1034" s="8">
        <v>1013279771.4285711</v>
      </c>
      <c r="P1034" s="2">
        <v>1.8298317001884529E-2</v>
      </c>
    </row>
    <row r="1035" spans="2:16" x14ac:dyDescent="0.2">
      <c r="B1035" s="5">
        <v>47</v>
      </c>
      <c r="C1035" s="5" t="s">
        <v>164</v>
      </c>
      <c r="D1035" s="5" t="s">
        <v>48</v>
      </c>
      <c r="E1035">
        <v>2020</v>
      </c>
      <c r="F1035" s="8">
        <v>6437133</v>
      </c>
      <c r="G1035" s="8">
        <v>17732396</v>
      </c>
      <c r="H1035" s="8">
        <v>16512040</v>
      </c>
      <c r="I1035" s="8">
        <v>1462716</v>
      </c>
      <c r="J1035" s="8">
        <v>65181</v>
      </c>
      <c r="K1035" s="8">
        <v>6259955</v>
      </c>
      <c r="M1035" s="15">
        <v>17974756</v>
      </c>
      <c r="N1035" s="3">
        <v>1.7500000000000005E-2</v>
      </c>
      <c r="O1035" s="8">
        <v>1013279771.4285711</v>
      </c>
      <c r="P1035" s="2">
        <v>1.0267078561635549E-2</v>
      </c>
    </row>
    <row r="1036" spans="2:16" x14ac:dyDescent="0.2">
      <c r="C1036" s="5" t="s">
        <v>95</v>
      </c>
      <c r="D1036" s="5" t="s">
        <v>95</v>
      </c>
      <c r="M1036" s="15" t="s">
        <v>95</v>
      </c>
      <c r="N1036" s="3" t="s">
        <v>95</v>
      </c>
      <c r="O1036" s="8" t="s">
        <v>95</v>
      </c>
      <c r="P1036" s="2" t="s">
        <v>95</v>
      </c>
    </row>
    <row r="1037" spans="2:16" x14ac:dyDescent="0.2">
      <c r="B1037" s="5">
        <v>48</v>
      </c>
      <c r="C1037" s="5" t="s">
        <v>165</v>
      </c>
      <c r="D1037" s="5" t="s">
        <v>49</v>
      </c>
      <c r="E1037">
        <v>2000</v>
      </c>
      <c r="F1037" s="8">
        <v>6077444</v>
      </c>
      <c r="G1037" s="8">
        <v>19469102</v>
      </c>
      <c r="H1037" s="8">
        <v>17512504</v>
      </c>
      <c r="I1037" s="8">
        <v>0</v>
      </c>
      <c r="J1037" s="8">
        <v>365779</v>
      </c>
      <c r="K1037" s="8">
        <v>8399820</v>
      </c>
      <c r="M1037" s="15">
        <v>17512504</v>
      </c>
      <c r="N1037" s="3">
        <v>0.01</v>
      </c>
      <c r="O1037" s="8">
        <v>1946910200</v>
      </c>
      <c r="P1037" s="2">
        <v>5.0531509268602136E-2</v>
      </c>
    </row>
    <row r="1038" spans="2:16" x14ac:dyDescent="0.2">
      <c r="B1038" s="5">
        <v>48</v>
      </c>
      <c r="C1038" s="5" t="s">
        <v>165</v>
      </c>
      <c r="D1038" s="5" t="s">
        <v>49</v>
      </c>
      <c r="E1038">
        <v>2001</v>
      </c>
      <c r="F1038" s="8">
        <v>8399820</v>
      </c>
      <c r="G1038" s="8">
        <v>20152970</v>
      </c>
      <c r="H1038" s="8">
        <v>21493046</v>
      </c>
      <c r="I1038" s="8">
        <v>0</v>
      </c>
      <c r="J1038" s="8">
        <v>341680</v>
      </c>
      <c r="K1038" s="8">
        <v>7401425</v>
      </c>
      <c r="M1038" s="15">
        <v>21493046</v>
      </c>
      <c r="N1038" s="3">
        <v>9.9999999999999985E-3</v>
      </c>
      <c r="O1038" s="8">
        <v>2015297000.0000002</v>
      </c>
      <c r="P1038" s="2">
        <v>4.3247225139538055E-2</v>
      </c>
    </row>
    <row r="1039" spans="2:16" x14ac:dyDescent="0.2">
      <c r="B1039" s="5">
        <v>48</v>
      </c>
      <c r="C1039" s="5" t="s">
        <v>165</v>
      </c>
      <c r="D1039" s="5" t="s">
        <v>49</v>
      </c>
      <c r="E1039">
        <v>2002</v>
      </c>
      <c r="F1039" s="8">
        <v>7401425</v>
      </c>
      <c r="G1039" s="8">
        <v>20158916</v>
      </c>
      <c r="H1039" s="8">
        <v>22737170</v>
      </c>
      <c r="I1039" s="8">
        <v>5446722</v>
      </c>
      <c r="J1039" s="8">
        <v>85438</v>
      </c>
      <c r="K1039" s="8">
        <v>-538114</v>
      </c>
      <c r="M1039" s="15">
        <v>28183892</v>
      </c>
      <c r="N1039" s="3">
        <v>9.9999999999999985E-3</v>
      </c>
      <c r="O1039" s="8">
        <v>2015891600.0000002</v>
      </c>
      <c r="P1039" s="2" t="s">
        <v>95</v>
      </c>
    </row>
    <row r="1040" spans="2:16" x14ac:dyDescent="0.2">
      <c r="B1040" s="5">
        <v>48</v>
      </c>
      <c r="C1040" s="5" t="s">
        <v>165</v>
      </c>
      <c r="D1040" s="5" t="s">
        <v>49</v>
      </c>
      <c r="E1040">
        <v>2003</v>
      </c>
      <c r="F1040" s="8">
        <v>-538114</v>
      </c>
      <c r="G1040" s="8">
        <v>19756426</v>
      </c>
      <c r="H1040" s="8">
        <v>22188773</v>
      </c>
      <c r="I1040" s="8">
        <v>0</v>
      </c>
      <c r="J1040" s="8">
        <v>0</v>
      </c>
      <c r="K1040" s="8">
        <v>-2970461</v>
      </c>
      <c r="M1040" s="15">
        <v>22188773</v>
      </c>
      <c r="N1040" s="3">
        <v>9.9999999999999985E-3</v>
      </c>
      <c r="O1040" s="8">
        <v>1975642600.0000002</v>
      </c>
      <c r="P1040" s="2" t="s">
        <v>95</v>
      </c>
    </row>
    <row r="1041" spans="2:16" x14ac:dyDescent="0.2">
      <c r="B1041" s="5">
        <v>48</v>
      </c>
      <c r="C1041" s="5" t="s">
        <v>165</v>
      </c>
      <c r="D1041" s="5" t="s">
        <v>49</v>
      </c>
      <c r="E1041">
        <v>2004</v>
      </c>
      <c r="F1041" s="8">
        <v>-2970461</v>
      </c>
      <c r="G1041" s="8">
        <v>22677566</v>
      </c>
      <c r="H1041" s="8">
        <v>19970018</v>
      </c>
      <c r="I1041" s="8">
        <v>13109</v>
      </c>
      <c r="J1041" s="8">
        <v>10625</v>
      </c>
      <c r="K1041" s="8">
        <v>-265396</v>
      </c>
      <c r="M1041" s="15">
        <v>19983127</v>
      </c>
      <c r="N1041" s="3">
        <v>1.1041666666666667E-2</v>
      </c>
      <c r="O1041" s="8">
        <v>2053817298.1132076</v>
      </c>
      <c r="P1041" s="2" t="s">
        <v>95</v>
      </c>
    </row>
    <row r="1042" spans="2:16" x14ac:dyDescent="0.2">
      <c r="B1042" s="5">
        <v>48</v>
      </c>
      <c r="C1042" s="5" t="s">
        <v>165</v>
      </c>
      <c r="D1042" s="5" t="s">
        <v>49</v>
      </c>
      <c r="E1042">
        <v>2005</v>
      </c>
      <c r="F1042" s="8">
        <v>-265396</v>
      </c>
      <c r="G1042" s="8">
        <v>25374252</v>
      </c>
      <c r="H1042" s="8">
        <v>24041510</v>
      </c>
      <c r="I1042" s="8">
        <v>47411</v>
      </c>
      <c r="J1042" s="8">
        <v>42925</v>
      </c>
      <c r="K1042" s="8">
        <v>1062860</v>
      </c>
      <c r="M1042" s="15">
        <v>24088921</v>
      </c>
      <c r="N1042" s="3">
        <v>1.2499999999999999E-2</v>
      </c>
      <c r="O1042" s="8">
        <v>2029940160.0000002</v>
      </c>
      <c r="P1042" s="2" t="s">
        <v>95</v>
      </c>
    </row>
    <row r="1043" spans="2:16" x14ac:dyDescent="0.2">
      <c r="B1043" s="5">
        <v>48</v>
      </c>
      <c r="C1043" s="5" t="s">
        <v>165</v>
      </c>
      <c r="D1043" s="5" t="s">
        <v>49</v>
      </c>
      <c r="E1043">
        <v>2006</v>
      </c>
      <c r="F1043" s="8">
        <v>1062860</v>
      </c>
      <c r="G1043" s="8">
        <v>26355819</v>
      </c>
      <c r="H1043" s="8">
        <v>25661129</v>
      </c>
      <c r="I1043" s="8">
        <v>70165</v>
      </c>
      <c r="J1043" s="8">
        <v>98690</v>
      </c>
      <c r="K1043" s="8">
        <v>1786075</v>
      </c>
      <c r="M1043" s="15">
        <v>25731294</v>
      </c>
      <c r="N1043" s="3">
        <v>1.2499999999999999E-2</v>
      </c>
      <c r="O1043" s="8">
        <v>2108465520.0000002</v>
      </c>
      <c r="P1043" s="2">
        <v>6.9282029951543297E-2</v>
      </c>
    </row>
    <row r="1044" spans="2:16" x14ac:dyDescent="0.2">
      <c r="B1044" s="5">
        <v>48</v>
      </c>
      <c r="C1044" s="5" t="s">
        <v>165</v>
      </c>
      <c r="D1044" s="5" t="s">
        <v>49</v>
      </c>
      <c r="E1044">
        <v>2007</v>
      </c>
      <c r="F1044" s="8">
        <v>1786075</v>
      </c>
      <c r="G1044" s="8">
        <v>27506768</v>
      </c>
      <c r="H1044" s="8">
        <v>25957386</v>
      </c>
      <c r="I1044" s="8">
        <v>2199603</v>
      </c>
      <c r="J1044" s="8">
        <v>38493</v>
      </c>
      <c r="K1044" s="8">
        <v>1174347</v>
      </c>
      <c r="M1044" s="15">
        <v>28156989</v>
      </c>
      <c r="N1044" s="3">
        <v>1.2499999999999999E-2</v>
      </c>
      <c r="O1044" s="8">
        <v>2200541440</v>
      </c>
      <c r="P1044" s="2">
        <v>2.6005076303310812E-2</v>
      </c>
    </row>
    <row r="1045" spans="2:16" x14ac:dyDescent="0.2">
      <c r="B1045" s="5">
        <v>48</v>
      </c>
      <c r="C1045" s="5" t="s">
        <v>165</v>
      </c>
      <c r="D1045" s="5" t="s">
        <v>49</v>
      </c>
      <c r="E1045">
        <v>2008</v>
      </c>
      <c r="F1045" s="8">
        <v>1174347</v>
      </c>
      <c r="G1045" s="8">
        <v>26598162</v>
      </c>
      <c r="H1045" s="8">
        <v>26044742</v>
      </c>
      <c r="I1045" s="8">
        <v>117411</v>
      </c>
      <c r="J1045" s="8">
        <v>43930</v>
      </c>
      <c r="K1045" s="8">
        <v>1654287</v>
      </c>
      <c r="M1045" s="15">
        <v>26162153</v>
      </c>
      <c r="N1045" s="3">
        <v>1.2499999999999999E-2</v>
      </c>
      <c r="O1045" s="8">
        <v>2127852960.0000002</v>
      </c>
      <c r="P1045" s="2">
        <v>3.1060929056215828E-2</v>
      </c>
    </row>
    <row r="1046" spans="2:16" x14ac:dyDescent="0.2">
      <c r="B1046" s="5">
        <v>48</v>
      </c>
      <c r="C1046" s="5" t="s">
        <v>165</v>
      </c>
      <c r="D1046" s="5" t="s">
        <v>49</v>
      </c>
      <c r="E1046">
        <v>2009</v>
      </c>
      <c r="F1046" s="8">
        <v>1654287</v>
      </c>
      <c r="G1046" s="8">
        <v>24849687</v>
      </c>
      <c r="H1046" s="8">
        <v>27013906</v>
      </c>
      <c r="I1046" s="8">
        <v>596470</v>
      </c>
      <c r="J1046" s="8">
        <v>10966</v>
      </c>
      <c r="K1046" s="8">
        <v>-1095436</v>
      </c>
      <c r="M1046" s="15">
        <v>27610376</v>
      </c>
      <c r="N1046" s="3">
        <v>1.2499999999999999E-2</v>
      </c>
      <c r="O1046" s="8">
        <v>1987974960.0000002</v>
      </c>
      <c r="P1046" s="2" t="s">
        <v>95</v>
      </c>
    </row>
    <row r="1047" spans="2:16" x14ac:dyDescent="0.2">
      <c r="B1047" s="5">
        <v>48</v>
      </c>
      <c r="C1047" s="5" t="s">
        <v>165</v>
      </c>
      <c r="D1047" s="5" t="s">
        <v>49</v>
      </c>
      <c r="E1047">
        <v>2010</v>
      </c>
      <c r="F1047" s="8">
        <v>-1095436</v>
      </c>
      <c r="G1047" s="8">
        <v>35454731</v>
      </c>
      <c r="H1047" s="8">
        <v>36909563</v>
      </c>
      <c r="I1047" s="8">
        <v>473410</v>
      </c>
      <c r="J1047" s="8">
        <v>1615</v>
      </c>
      <c r="K1047" s="8">
        <v>-3022064</v>
      </c>
      <c r="M1047" s="15">
        <v>37382973</v>
      </c>
      <c r="N1047" s="3">
        <v>1.7500000000000005E-2</v>
      </c>
      <c r="O1047" s="8">
        <v>2025984628.5714281</v>
      </c>
      <c r="P1047" s="2" t="s">
        <v>95</v>
      </c>
    </row>
    <row r="1048" spans="2:16" x14ac:dyDescent="0.2">
      <c r="B1048" s="5">
        <v>48</v>
      </c>
      <c r="C1048" s="5" t="s">
        <v>165</v>
      </c>
      <c r="D1048" s="5" t="s">
        <v>49</v>
      </c>
      <c r="E1048">
        <v>2011</v>
      </c>
      <c r="F1048" s="8">
        <v>-3022064</v>
      </c>
      <c r="G1048" s="8">
        <v>35267447</v>
      </c>
      <c r="H1048" s="8">
        <v>33031570</v>
      </c>
      <c r="I1048" s="8">
        <v>46245</v>
      </c>
      <c r="J1048" s="8">
        <v>470</v>
      </c>
      <c r="K1048" s="8">
        <v>-831961</v>
      </c>
      <c r="M1048" s="15">
        <v>33077815</v>
      </c>
      <c r="N1048" s="3">
        <v>1.7500000000000005E-2</v>
      </c>
      <c r="O1048" s="8">
        <v>2015282685.7142851</v>
      </c>
      <c r="P1048" s="2" t="s">
        <v>95</v>
      </c>
    </row>
    <row r="1049" spans="2:16" x14ac:dyDescent="0.2">
      <c r="B1049" s="5">
        <v>48</v>
      </c>
      <c r="C1049" s="5" t="s">
        <v>165</v>
      </c>
      <c r="D1049" s="5" t="s">
        <v>49</v>
      </c>
      <c r="E1049">
        <v>2012</v>
      </c>
      <c r="F1049" s="8">
        <v>-831961</v>
      </c>
      <c r="G1049" s="8">
        <v>37764705</v>
      </c>
      <c r="H1049" s="8">
        <v>33810582</v>
      </c>
      <c r="I1049" s="8">
        <v>3427144</v>
      </c>
      <c r="J1049" s="8">
        <v>6741</v>
      </c>
      <c r="K1049" s="8">
        <v>-298242</v>
      </c>
      <c r="M1049" s="15">
        <v>37237726</v>
      </c>
      <c r="N1049" s="3">
        <v>1.7500000000000005E-2</v>
      </c>
      <c r="O1049" s="8">
        <v>2157983142.8571424</v>
      </c>
      <c r="P1049" s="2" t="s">
        <v>95</v>
      </c>
    </row>
    <row r="1050" spans="2:16" x14ac:dyDescent="0.2">
      <c r="B1050" s="5">
        <v>48</v>
      </c>
      <c r="C1050" s="5" t="s">
        <v>165</v>
      </c>
      <c r="D1050" s="5" t="s">
        <v>49</v>
      </c>
      <c r="E1050">
        <v>2013</v>
      </c>
      <c r="F1050" s="8">
        <v>-298242</v>
      </c>
      <c r="G1050" s="8">
        <v>37376073</v>
      </c>
      <c r="H1050" s="8">
        <v>34947815</v>
      </c>
      <c r="I1050" s="8">
        <v>311461</v>
      </c>
      <c r="J1050" s="8">
        <v>7012</v>
      </c>
      <c r="K1050" s="8">
        <v>1825567</v>
      </c>
      <c r="M1050" s="15">
        <v>35259276</v>
      </c>
      <c r="N1050" s="3">
        <v>1.7500000000000005E-2</v>
      </c>
      <c r="O1050" s="8">
        <v>2135775599.9999993</v>
      </c>
      <c r="P1050" s="2" t="s">
        <v>95</v>
      </c>
    </row>
    <row r="1051" spans="2:16" x14ac:dyDescent="0.2">
      <c r="B1051" s="5">
        <v>48</v>
      </c>
      <c r="C1051" s="5" t="s">
        <v>165</v>
      </c>
      <c r="D1051" s="5" t="s">
        <v>49</v>
      </c>
      <c r="E1051">
        <v>2014</v>
      </c>
      <c r="F1051" s="8">
        <v>1825567</v>
      </c>
      <c r="G1051" s="8">
        <v>38633353</v>
      </c>
      <c r="H1051" s="8">
        <v>36119677</v>
      </c>
      <c r="I1051" s="8">
        <v>246960</v>
      </c>
      <c r="J1051" s="8">
        <v>14265</v>
      </c>
      <c r="K1051" s="8">
        <v>4106549</v>
      </c>
      <c r="M1051" s="15">
        <v>36366637</v>
      </c>
      <c r="N1051" s="3">
        <v>1.7499999999999995E-2</v>
      </c>
      <c r="O1051" s="8">
        <v>2207620171.4285722</v>
      </c>
      <c r="P1051" s="2">
        <v>4.8094137066773471E-3</v>
      </c>
    </row>
    <row r="1052" spans="2:16" x14ac:dyDescent="0.2">
      <c r="B1052" s="5">
        <v>48</v>
      </c>
      <c r="C1052" s="5" t="s">
        <v>165</v>
      </c>
      <c r="D1052" s="5" t="s">
        <v>49</v>
      </c>
      <c r="E1052">
        <v>2015</v>
      </c>
      <c r="F1052" s="8">
        <v>4106549</v>
      </c>
      <c r="G1052" s="8">
        <v>39546706</v>
      </c>
      <c r="H1052" s="8">
        <v>37539500</v>
      </c>
      <c r="I1052" s="8">
        <v>266301</v>
      </c>
      <c r="J1052" s="8">
        <v>22547</v>
      </c>
      <c r="K1052" s="8">
        <v>5870002</v>
      </c>
      <c r="M1052" s="15">
        <v>37805801</v>
      </c>
      <c r="N1052" s="3">
        <v>1.7499999999999995E-2</v>
      </c>
      <c r="O1052" s="8">
        <v>2259811771.4285722</v>
      </c>
      <c r="P1052" s="2">
        <v>4.5199989455273672E-3</v>
      </c>
    </row>
    <row r="1053" spans="2:16" x14ac:dyDescent="0.2">
      <c r="B1053" s="5">
        <v>48</v>
      </c>
      <c r="C1053" s="5" t="s">
        <v>165</v>
      </c>
      <c r="D1053" s="5" t="s">
        <v>49</v>
      </c>
      <c r="E1053">
        <v>2016</v>
      </c>
      <c r="F1053" s="8">
        <v>5870002</v>
      </c>
      <c r="G1053" s="8">
        <v>40895452</v>
      </c>
      <c r="H1053" s="8">
        <v>37779932</v>
      </c>
      <c r="I1053" s="8">
        <v>8834319</v>
      </c>
      <c r="J1053" s="8">
        <v>22803</v>
      </c>
      <c r="K1053" s="8">
        <v>174005</v>
      </c>
      <c r="M1053" s="15">
        <v>46614251</v>
      </c>
      <c r="N1053" s="3">
        <v>1.7499999999999995E-2</v>
      </c>
      <c r="O1053" s="8">
        <v>2336882971.4285722</v>
      </c>
      <c r="P1053" s="2">
        <v>7.5456563832570012E-3</v>
      </c>
    </row>
    <row r="1054" spans="2:16" x14ac:dyDescent="0.2">
      <c r="B1054" s="5">
        <v>48</v>
      </c>
      <c r="C1054" s="5" t="s">
        <v>165</v>
      </c>
      <c r="D1054" s="5" t="s">
        <v>49</v>
      </c>
      <c r="E1054">
        <v>2017</v>
      </c>
      <c r="F1054" s="8">
        <v>174005</v>
      </c>
      <c r="G1054" s="8">
        <v>42431634</v>
      </c>
      <c r="H1054" s="8">
        <v>40011293</v>
      </c>
      <c r="I1054" s="8">
        <v>18410</v>
      </c>
      <c r="J1054" s="8">
        <v>12590</v>
      </c>
      <c r="K1054" s="8">
        <v>2588527</v>
      </c>
      <c r="M1054" s="15">
        <v>40029703</v>
      </c>
      <c r="N1054" s="3">
        <v>1.7500000000000005E-2</v>
      </c>
      <c r="O1054" s="8">
        <v>2424664799.9999995</v>
      </c>
      <c r="P1054" s="2">
        <v>9.1148265431857441E-3</v>
      </c>
    </row>
    <row r="1055" spans="2:16" x14ac:dyDescent="0.2">
      <c r="B1055" s="5">
        <v>48</v>
      </c>
      <c r="C1055" s="5" t="s">
        <v>165</v>
      </c>
      <c r="D1055" s="5" t="s">
        <v>49</v>
      </c>
      <c r="E1055">
        <v>2018</v>
      </c>
      <c r="F1055" s="8">
        <v>2588527</v>
      </c>
      <c r="G1055" s="8">
        <v>46751893</v>
      </c>
      <c r="H1055" s="8">
        <v>40752831</v>
      </c>
      <c r="I1055" s="8">
        <v>15946</v>
      </c>
      <c r="J1055" s="8">
        <v>91754</v>
      </c>
      <c r="K1055" s="8">
        <v>8663397</v>
      </c>
      <c r="M1055" s="15">
        <v>40768777</v>
      </c>
      <c r="N1055" s="3">
        <v>1.7500000000000005E-2</v>
      </c>
      <c r="O1055" s="8">
        <v>2671536742.857142</v>
      </c>
      <c r="P1055" s="2">
        <v>1.6309033015153674E-2</v>
      </c>
    </row>
    <row r="1056" spans="2:16" x14ac:dyDescent="0.2">
      <c r="B1056" s="5">
        <v>48</v>
      </c>
      <c r="C1056" s="5" t="s">
        <v>165</v>
      </c>
      <c r="D1056" s="5" t="s">
        <v>49</v>
      </c>
      <c r="E1056">
        <v>2019</v>
      </c>
      <c r="F1056" s="8">
        <v>8663397</v>
      </c>
      <c r="G1056" s="8">
        <v>46382495</v>
      </c>
      <c r="H1056" s="8">
        <v>42394814</v>
      </c>
      <c r="I1056" s="8">
        <v>132518</v>
      </c>
      <c r="J1056" s="8">
        <v>200480</v>
      </c>
      <c r="K1056" s="8">
        <v>12719040</v>
      </c>
      <c r="M1056" s="15">
        <v>42527332</v>
      </c>
      <c r="N1056" s="3">
        <v>1.7500000000000005E-2</v>
      </c>
      <c r="O1056" s="8">
        <v>2650428285.7142849</v>
      </c>
      <c r="P1056" s="2">
        <v>1.875183824930713E-2</v>
      </c>
    </row>
    <row r="1057" spans="2:16" x14ac:dyDescent="0.2">
      <c r="B1057" s="5">
        <v>48</v>
      </c>
      <c r="C1057" s="5" t="s">
        <v>165</v>
      </c>
      <c r="D1057" s="5" t="s">
        <v>49</v>
      </c>
      <c r="E1057">
        <v>2020</v>
      </c>
      <c r="F1057" s="8">
        <v>12719040</v>
      </c>
      <c r="G1057" s="8">
        <v>46382495</v>
      </c>
      <c r="H1057" s="8">
        <v>44622881</v>
      </c>
      <c r="I1057" s="8">
        <v>1855030</v>
      </c>
      <c r="J1057" s="8">
        <v>131006</v>
      </c>
      <c r="K1057" s="8">
        <v>12754630</v>
      </c>
      <c r="M1057" s="15">
        <v>46477911</v>
      </c>
      <c r="N1057" s="3">
        <v>1.7500000000000005E-2</v>
      </c>
      <c r="O1057" s="8">
        <v>2650428285.7142849</v>
      </c>
      <c r="P1057" s="2">
        <v>1.028560077915746E-2</v>
      </c>
    </row>
    <row r="1058" spans="2:16" x14ac:dyDescent="0.2">
      <c r="C1058" s="5" t="s">
        <v>95</v>
      </c>
      <c r="D1058" s="5" t="s">
        <v>95</v>
      </c>
      <c r="M1058" s="15" t="s">
        <v>95</v>
      </c>
      <c r="N1058" s="3" t="s">
        <v>95</v>
      </c>
      <c r="O1058" s="8" t="s">
        <v>95</v>
      </c>
      <c r="P1058" s="2" t="s">
        <v>95</v>
      </c>
    </row>
    <row r="1059" spans="2:16" x14ac:dyDescent="0.2">
      <c r="B1059" s="5">
        <v>49</v>
      </c>
      <c r="C1059" s="5" t="s">
        <v>166</v>
      </c>
      <c r="D1059" s="5" t="s">
        <v>50</v>
      </c>
      <c r="E1059">
        <v>2000</v>
      </c>
      <c r="F1059" s="8">
        <v>16997316</v>
      </c>
      <c r="G1059" s="8">
        <v>114539081</v>
      </c>
      <c r="H1059" s="8">
        <v>108032896</v>
      </c>
      <c r="I1059" s="8">
        <v>493297</v>
      </c>
      <c r="J1059" s="8">
        <v>1109780</v>
      </c>
      <c r="K1059" s="8">
        <v>24119984</v>
      </c>
      <c r="M1059" s="15">
        <v>108526193</v>
      </c>
      <c r="N1059" s="3">
        <v>7.0000000000000001E-3</v>
      </c>
      <c r="O1059" s="8">
        <v>16362725857.142857</v>
      </c>
      <c r="P1059" s="2">
        <v>5.3981170942644582E-2</v>
      </c>
    </row>
    <row r="1060" spans="2:16" x14ac:dyDescent="0.2">
      <c r="B1060" s="5">
        <v>49</v>
      </c>
      <c r="C1060" s="5" t="s">
        <v>166</v>
      </c>
      <c r="D1060" s="5" t="s">
        <v>50</v>
      </c>
      <c r="E1060">
        <v>2001</v>
      </c>
      <c r="F1060" s="8">
        <v>24119984</v>
      </c>
      <c r="G1060" s="8">
        <v>110331151</v>
      </c>
      <c r="H1060" s="8">
        <v>113520966</v>
      </c>
      <c r="I1060" s="8">
        <v>3046262</v>
      </c>
      <c r="J1060" s="8">
        <v>906368</v>
      </c>
      <c r="K1060" s="8">
        <v>18790275</v>
      </c>
      <c r="M1060" s="15">
        <v>116567228</v>
      </c>
      <c r="N1060" s="3">
        <v>7.0000000000000019E-3</v>
      </c>
      <c r="O1060" s="8">
        <v>15761592999.999996</v>
      </c>
      <c r="P1060" s="2">
        <v>4.2244816093978829E-2</v>
      </c>
    </row>
    <row r="1061" spans="2:16" x14ac:dyDescent="0.2">
      <c r="B1061" s="5">
        <v>49</v>
      </c>
      <c r="C1061" s="5" t="s">
        <v>166</v>
      </c>
      <c r="D1061" s="5" t="s">
        <v>50</v>
      </c>
      <c r="E1061">
        <v>2002</v>
      </c>
      <c r="F1061" s="8">
        <v>18790275</v>
      </c>
      <c r="G1061" s="8">
        <v>106997884</v>
      </c>
      <c r="H1061" s="8">
        <v>124574310</v>
      </c>
      <c r="I1061" s="8">
        <v>-2114667</v>
      </c>
      <c r="J1061" s="8">
        <v>248847</v>
      </c>
      <c r="K1061" s="8">
        <v>3577363</v>
      </c>
      <c r="M1061" s="15">
        <v>122459643</v>
      </c>
      <c r="N1061" s="3">
        <v>7.0000000000000019E-3</v>
      </c>
      <c r="O1061" s="8">
        <v>15285411999.999996</v>
      </c>
      <c r="P1061" s="2">
        <v>2.2250628340819895E-2</v>
      </c>
    </row>
    <row r="1062" spans="2:16" x14ac:dyDescent="0.2">
      <c r="B1062" s="5">
        <v>49</v>
      </c>
      <c r="C1062" s="5" t="s">
        <v>166</v>
      </c>
      <c r="D1062" s="5" t="s">
        <v>50</v>
      </c>
      <c r="E1062">
        <v>2003</v>
      </c>
      <c r="F1062" s="8">
        <v>3577363</v>
      </c>
      <c r="G1062" s="8">
        <v>107344593</v>
      </c>
      <c r="H1062" s="8">
        <v>117619594</v>
      </c>
      <c r="I1062" s="8">
        <v>3442932</v>
      </c>
      <c r="J1062" s="8">
        <v>5760</v>
      </c>
      <c r="K1062" s="8">
        <v>-10134809</v>
      </c>
      <c r="M1062" s="15">
        <v>121062526</v>
      </c>
      <c r="N1062" s="3">
        <v>7.0000000000000019E-3</v>
      </c>
      <c r="O1062" s="8">
        <v>15334941857.142853</v>
      </c>
      <c r="P1062" s="2" t="s">
        <v>95</v>
      </c>
    </row>
    <row r="1063" spans="2:16" x14ac:dyDescent="0.2">
      <c r="B1063" s="5">
        <v>49</v>
      </c>
      <c r="C1063" s="5" t="s">
        <v>166</v>
      </c>
      <c r="D1063" s="5" t="s">
        <v>50</v>
      </c>
      <c r="E1063">
        <v>2004</v>
      </c>
      <c r="F1063" s="8">
        <v>-10134809</v>
      </c>
      <c r="G1063" s="8">
        <v>117563081</v>
      </c>
      <c r="H1063" s="8">
        <v>110607088</v>
      </c>
      <c r="I1063" s="8">
        <v>4698739</v>
      </c>
      <c r="J1063" s="8">
        <v>0</v>
      </c>
      <c r="K1063" s="8">
        <v>-7877555</v>
      </c>
      <c r="M1063" s="15">
        <v>115305827</v>
      </c>
      <c r="N1063" s="3">
        <v>7.0000000000000019E-3</v>
      </c>
      <c r="O1063" s="8">
        <v>16794725857.142853</v>
      </c>
      <c r="P1063" s="2" t="s">
        <v>95</v>
      </c>
    </row>
    <row r="1064" spans="2:16" x14ac:dyDescent="0.2">
      <c r="B1064" s="5">
        <v>49</v>
      </c>
      <c r="C1064" s="5" t="s">
        <v>166</v>
      </c>
      <c r="D1064" s="5" t="s">
        <v>50</v>
      </c>
      <c r="E1064">
        <v>2005</v>
      </c>
      <c r="F1064" s="8">
        <v>-7877555</v>
      </c>
      <c r="G1064" s="8">
        <v>127562326</v>
      </c>
      <c r="H1064" s="8">
        <v>104750918</v>
      </c>
      <c r="I1064" s="8">
        <v>38816</v>
      </c>
      <c r="J1064" s="8">
        <v>151129</v>
      </c>
      <c r="K1064" s="8">
        <v>15046166</v>
      </c>
      <c r="M1064" s="15">
        <v>104789734</v>
      </c>
      <c r="N1064" s="3">
        <v>7.4166666666666686E-3</v>
      </c>
      <c r="O1064" s="8">
        <v>17199414741.573029</v>
      </c>
      <c r="P1064" s="2" t="s">
        <v>95</v>
      </c>
    </row>
    <row r="1065" spans="2:16" x14ac:dyDescent="0.2">
      <c r="B1065" s="5">
        <v>49</v>
      </c>
      <c r="C1065" s="5" t="s">
        <v>166</v>
      </c>
      <c r="D1065" s="5" t="s">
        <v>50</v>
      </c>
      <c r="E1065">
        <v>2006</v>
      </c>
      <c r="F1065" s="8">
        <v>15046166</v>
      </c>
      <c r="G1065" s="8">
        <v>152378716</v>
      </c>
      <c r="H1065" s="8">
        <v>137952457</v>
      </c>
      <c r="I1065" s="8">
        <v>2256543</v>
      </c>
      <c r="J1065" s="8">
        <v>908876</v>
      </c>
      <c r="K1065" s="8">
        <v>28124758</v>
      </c>
      <c r="M1065" s="15">
        <v>140209000</v>
      </c>
      <c r="N1065" s="3">
        <v>8.4166666666666643E-3</v>
      </c>
      <c r="O1065" s="8">
        <v>18104401900.990105</v>
      </c>
      <c r="P1065" s="2">
        <v>4.2105932224197937E-2</v>
      </c>
    </row>
    <row r="1066" spans="2:16" x14ac:dyDescent="0.2">
      <c r="B1066" s="5">
        <v>49</v>
      </c>
      <c r="C1066" s="5" t="s">
        <v>166</v>
      </c>
      <c r="D1066" s="5" t="s">
        <v>50</v>
      </c>
      <c r="E1066">
        <v>2007</v>
      </c>
      <c r="F1066" s="8">
        <v>28124758</v>
      </c>
      <c r="G1066" s="8">
        <v>200101987</v>
      </c>
      <c r="H1066" s="8">
        <v>156097149</v>
      </c>
      <c r="I1066" s="8">
        <v>1282057</v>
      </c>
      <c r="J1066" s="8">
        <v>1911083</v>
      </c>
      <c r="K1066" s="8">
        <v>72758622</v>
      </c>
      <c r="M1066" s="15">
        <v>157379206</v>
      </c>
      <c r="N1066" s="3">
        <v>1.0249999999999999E-2</v>
      </c>
      <c r="O1066" s="8">
        <v>19522145073.170734</v>
      </c>
      <c r="P1066" s="2">
        <v>3.7886974048649047E-2</v>
      </c>
    </row>
    <row r="1067" spans="2:16" x14ac:dyDescent="0.2">
      <c r="B1067" s="5">
        <v>49</v>
      </c>
      <c r="C1067" s="5" t="s">
        <v>166</v>
      </c>
      <c r="D1067" s="5" t="s">
        <v>50</v>
      </c>
      <c r="E1067">
        <v>2008</v>
      </c>
      <c r="F1067" s="8">
        <v>72758622</v>
      </c>
      <c r="G1067" s="8">
        <v>294713132</v>
      </c>
      <c r="H1067" s="8">
        <v>296574726</v>
      </c>
      <c r="I1067" s="8">
        <v>17186188</v>
      </c>
      <c r="J1067" s="8">
        <v>1795007</v>
      </c>
      <c r="K1067" s="8">
        <v>55505847</v>
      </c>
      <c r="M1067" s="15">
        <v>313760914</v>
      </c>
      <c r="N1067" s="3">
        <v>1.6500000000000004E-2</v>
      </c>
      <c r="O1067" s="8">
        <v>17861401939.393936</v>
      </c>
      <c r="P1067" s="2">
        <v>2.7989154190471877E-2</v>
      </c>
    </row>
    <row r="1068" spans="2:16" x14ac:dyDescent="0.2">
      <c r="B1068" s="5">
        <v>49</v>
      </c>
      <c r="C1068" s="5" t="s">
        <v>166</v>
      </c>
      <c r="D1068" s="5" t="s">
        <v>50</v>
      </c>
      <c r="E1068">
        <v>2009</v>
      </c>
      <c r="F1068" s="8">
        <v>55505847</v>
      </c>
      <c r="G1068" s="8">
        <v>271846716</v>
      </c>
      <c r="H1068" s="8">
        <v>305403793</v>
      </c>
      <c r="I1068" s="8">
        <v>15222295</v>
      </c>
      <c r="J1068" s="8">
        <v>353908</v>
      </c>
      <c r="K1068" s="8">
        <v>7080383</v>
      </c>
      <c r="M1068" s="15">
        <v>320626088</v>
      </c>
      <c r="N1068" s="3">
        <v>1.6199999999999996E-2</v>
      </c>
      <c r="O1068" s="8">
        <v>16780661481.481485</v>
      </c>
      <c r="P1068" s="2">
        <v>1.1309452574472053E-2</v>
      </c>
    </row>
    <row r="1069" spans="2:16" x14ac:dyDescent="0.2">
      <c r="B1069" s="5">
        <v>49</v>
      </c>
      <c r="C1069" s="5" t="s">
        <v>166</v>
      </c>
      <c r="D1069" s="5" t="s">
        <v>50</v>
      </c>
      <c r="E1069">
        <v>2010</v>
      </c>
      <c r="F1069" s="8">
        <v>7080383</v>
      </c>
      <c r="G1069" s="8">
        <v>282467784</v>
      </c>
      <c r="H1069" s="8">
        <v>299697262</v>
      </c>
      <c r="I1069" s="8">
        <v>50599351</v>
      </c>
      <c r="J1069" s="8">
        <v>0</v>
      </c>
      <c r="K1069" s="8">
        <v>-60748446</v>
      </c>
      <c r="M1069" s="15">
        <v>350296613</v>
      </c>
      <c r="N1069" s="3">
        <v>1.6199999999999996E-2</v>
      </c>
      <c r="O1069" s="8">
        <v>17436282962.962967</v>
      </c>
      <c r="P1069" s="2" t="s">
        <v>95</v>
      </c>
    </row>
    <row r="1070" spans="2:16" x14ac:dyDescent="0.2">
      <c r="B1070" s="5">
        <v>49</v>
      </c>
      <c r="C1070" s="5" t="s">
        <v>166</v>
      </c>
      <c r="D1070" s="5" t="s">
        <v>50</v>
      </c>
      <c r="E1070">
        <v>2011</v>
      </c>
      <c r="F1070" s="8">
        <v>-60748446</v>
      </c>
      <c r="G1070" s="8">
        <v>290124217</v>
      </c>
      <c r="H1070" s="8">
        <v>250407645</v>
      </c>
      <c r="I1070" s="8">
        <v>2831374</v>
      </c>
      <c r="J1070" s="8">
        <v>0</v>
      </c>
      <c r="K1070" s="8">
        <v>-23863248</v>
      </c>
      <c r="M1070" s="15">
        <v>253239019</v>
      </c>
      <c r="N1070" s="3">
        <v>1.6199999999999996E-2</v>
      </c>
      <c r="O1070" s="8">
        <v>17908902283.950623</v>
      </c>
      <c r="P1070" s="2" t="s">
        <v>95</v>
      </c>
    </row>
    <row r="1071" spans="2:16" x14ac:dyDescent="0.2">
      <c r="B1071" s="5">
        <v>49</v>
      </c>
      <c r="C1071" s="5" t="s">
        <v>166</v>
      </c>
      <c r="D1071" s="5" t="s">
        <v>50</v>
      </c>
      <c r="E1071">
        <v>2012</v>
      </c>
      <c r="F1071" s="8">
        <v>-23863248</v>
      </c>
      <c r="G1071" s="8">
        <v>318632162</v>
      </c>
      <c r="H1071" s="8">
        <v>263376534</v>
      </c>
      <c r="I1071" s="8">
        <v>36366143</v>
      </c>
      <c r="J1071" s="8">
        <v>72884</v>
      </c>
      <c r="K1071" s="8">
        <v>-4900879</v>
      </c>
      <c r="M1071" s="15">
        <v>299742677</v>
      </c>
      <c r="N1071" s="3">
        <v>1.6199999999999996E-2</v>
      </c>
      <c r="O1071" s="8">
        <v>19668651975.308647</v>
      </c>
      <c r="P1071" s="2" t="s">
        <v>95</v>
      </c>
    </row>
    <row r="1072" spans="2:16" x14ac:dyDescent="0.2">
      <c r="B1072" s="5">
        <v>49</v>
      </c>
      <c r="C1072" s="5" t="s">
        <v>166</v>
      </c>
      <c r="D1072" s="5" t="s">
        <v>50</v>
      </c>
      <c r="E1072">
        <v>2013</v>
      </c>
      <c r="F1072" s="8">
        <v>-4900879</v>
      </c>
      <c r="G1072" s="8">
        <v>310759099</v>
      </c>
      <c r="H1072" s="8">
        <v>273805974</v>
      </c>
      <c r="I1072" s="8">
        <v>2175083</v>
      </c>
      <c r="J1072" s="8">
        <v>29185</v>
      </c>
      <c r="K1072" s="8">
        <v>29906348</v>
      </c>
      <c r="M1072" s="15">
        <v>275981057</v>
      </c>
      <c r="N1072" s="3">
        <v>1.6199999999999999E-2</v>
      </c>
      <c r="O1072" s="8">
        <v>19182660432.098766</v>
      </c>
      <c r="P1072" s="2" t="s">
        <v>95</v>
      </c>
    </row>
    <row r="1073" spans="2:16" x14ac:dyDescent="0.2">
      <c r="B1073" s="5">
        <v>49</v>
      </c>
      <c r="C1073" s="5" t="s">
        <v>166</v>
      </c>
      <c r="D1073" s="5" t="s">
        <v>50</v>
      </c>
      <c r="E1073">
        <v>2014</v>
      </c>
      <c r="F1073" s="8">
        <v>29906348</v>
      </c>
      <c r="G1073" s="8">
        <v>326131187</v>
      </c>
      <c r="H1073" s="8">
        <v>294204355</v>
      </c>
      <c r="I1073" s="8">
        <v>2489726</v>
      </c>
      <c r="J1073" s="8">
        <v>82432</v>
      </c>
      <c r="K1073" s="8">
        <v>59425886</v>
      </c>
      <c r="M1073" s="15">
        <v>296694081</v>
      </c>
      <c r="N1073" s="3">
        <v>1.6199999999999996E-2</v>
      </c>
      <c r="O1073" s="8">
        <v>20131554753.086426</v>
      </c>
      <c r="P1073" s="2">
        <v>1.8455152481689867E-3</v>
      </c>
    </row>
    <row r="1074" spans="2:16" x14ac:dyDescent="0.2">
      <c r="B1074" s="5">
        <v>49</v>
      </c>
      <c r="C1074" s="5" t="s">
        <v>166</v>
      </c>
      <c r="D1074" s="5" t="s">
        <v>50</v>
      </c>
      <c r="E1074">
        <v>2015</v>
      </c>
      <c r="F1074" s="8">
        <v>59425886</v>
      </c>
      <c r="G1074" s="8">
        <v>368404550</v>
      </c>
      <c r="H1074" s="8">
        <v>344117669</v>
      </c>
      <c r="I1074" s="8">
        <v>2703392</v>
      </c>
      <c r="J1074" s="8">
        <v>163419</v>
      </c>
      <c r="K1074" s="8">
        <v>81172795</v>
      </c>
      <c r="M1074" s="15">
        <v>346821061</v>
      </c>
      <c r="N1074" s="3">
        <v>1.7574999999999997E-2</v>
      </c>
      <c r="O1074" s="8">
        <v>20961852062.588909</v>
      </c>
      <c r="P1074" s="2">
        <v>2.3246164023402183E-3</v>
      </c>
    </row>
    <row r="1075" spans="2:16" x14ac:dyDescent="0.2">
      <c r="B1075" s="5">
        <v>49</v>
      </c>
      <c r="C1075" s="5" t="s">
        <v>166</v>
      </c>
      <c r="D1075" s="5" t="s">
        <v>50</v>
      </c>
      <c r="E1075">
        <v>2016</v>
      </c>
      <c r="F1075" s="8">
        <v>81172795</v>
      </c>
      <c r="G1075" s="8">
        <v>388083727</v>
      </c>
      <c r="H1075" s="8">
        <v>349072463</v>
      </c>
      <c r="I1075" s="8">
        <v>63463973</v>
      </c>
      <c r="J1075" s="8">
        <v>230653</v>
      </c>
      <c r="K1075" s="8">
        <v>56950739</v>
      </c>
      <c r="M1075" s="15">
        <v>412536436</v>
      </c>
      <c r="N1075" s="3">
        <v>1.7699999999999997E-2</v>
      </c>
      <c r="O1075" s="8">
        <v>21925634293.785313</v>
      </c>
      <c r="P1075" s="2">
        <v>3.339807392996475E-3</v>
      </c>
    </row>
    <row r="1076" spans="2:16" x14ac:dyDescent="0.2">
      <c r="B1076" s="5">
        <v>49</v>
      </c>
      <c r="C1076" s="5" t="s">
        <v>166</v>
      </c>
      <c r="D1076" s="5" t="s">
        <v>50</v>
      </c>
      <c r="E1076">
        <v>2017</v>
      </c>
      <c r="F1076" s="8">
        <v>56950739</v>
      </c>
      <c r="G1076" s="8">
        <v>414952833</v>
      </c>
      <c r="H1076" s="8">
        <v>377029667</v>
      </c>
      <c r="I1076" s="8">
        <v>3456610</v>
      </c>
      <c r="J1076" s="8">
        <v>569728</v>
      </c>
      <c r="K1076" s="8">
        <v>91987023</v>
      </c>
      <c r="M1076" s="15">
        <v>380486277</v>
      </c>
      <c r="N1076" s="3">
        <v>1.8116666666666663E-2</v>
      </c>
      <c r="O1076" s="8">
        <v>22904480202.391911</v>
      </c>
      <c r="P1076" s="2">
        <v>7.6505513759499086E-3</v>
      </c>
    </row>
    <row r="1077" spans="2:16" x14ac:dyDescent="0.2">
      <c r="B1077" s="5">
        <v>49</v>
      </c>
      <c r="C1077" s="5" t="s">
        <v>166</v>
      </c>
      <c r="D1077" s="5" t="s">
        <v>50</v>
      </c>
      <c r="E1077">
        <v>2018</v>
      </c>
      <c r="F1077" s="8">
        <v>91987023</v>
      </c>
      <c r="G1077" s="8">
        <v>479670736</v>
      </c>
      <c r="H1077" s="8">
        <v>436429121</v>
      </c>
      <c r="I1077" s="8">
        <v>5015308</v>
      </c>
      <c r="J1077" s="8">
        <v>1727156</v>
      </c>
      <c r="K1077" s="8">
        <v>131940485</v>
      </c>
      <c r="M1077" s="15">
        <v>441444429</v>
      </c>
      <c r="N1077" s="3">
        <v>2.0199999999999999E-2</v>
      </c>
      <c r="O1077" s="8">
        <v>23746076039.603962</v>
      </c>
      <c r="P1077" s="2">
        <v>1.5426027962585106E-2</v>
      </c>
    </row>
    <row r="1078" spans="2:16" x14ac:dyDescent="0.2">
      <c r="B1078" s="5">
        <v>49</v>
      </c>
      <c r="C1078" s="5" t="s">
        <v>166</v>
      </c>
      <c r="D1078" s="5" t="s">
        <v>50</v>
      </c>
      <c r="E1078">
        <v>2019</v>
      </c>
      <c r="F1078" s="8">
        <v>131940485</v>
      </c>
      <c r="G1078" s="8">
        <v>506682276</v>
      </c>
      <c r="H1078" s="8">
        <v>459415443</v>
      </c>
      <c r="I1078" s="8">
        <v>23842609</v>
      </c>
      <c r="J1078" s="8">
        <v>2670225</v>
      </c>
      <c r="K1078" s="8">
        <v>158034935</v>
      </c>
      <c r="M1078" s="15">
        <v>483258052</v>
      </c>
      <c r="N1078" s="3">
        <v>2.0199999999999999E-2</v>
      </c>
      <c r="O1078" s="8">
        <v>25083280990.09901</v>
      </c>
      <c r="P1078" s="2">
        <v>1.8416905819120807E-2</v>
      </c>
    </row>
    <row r="1079" spans="2:16" x14ac:dyDescent="0.2">
      <c r="B1079" s="5">
        <v>49</v>
      </c>
      <c r="C1079" s="5" t="s">
        <v>166</v>
      </c>
      <c r="D1079" s="5" t="s">
        <v>50</v>
      </c>
      <c r="E1079">
        <v>2020</v>
      </c>
      <c r="F1079" s="8">
        <v>158034935</v>
      </c>
      <c r="G1079" s="8">
        <v>506682276</v>
      </c>
      <c r="H1079" s="8">
        <v>481320994</v>
      </c>
      <c r="I1079" s="8">
        <v>41266465</v>
      </c>
      <c r="J1079" s="8">
        <v>1562565</v>
      </c>
      <c r="K1079" s="8">
        <v>143692317</v>
      </c>
      <c r="M1079" s="15">
        <v>522587459</v>
      </c>
      <c r="N1079" s="3">
        <v>2.0199999999999999E-2</v>
      </c>
      <c r="O1079" s="8">
        <v>25083280990.09901</v>
      </c>
      <c r="P1079" s="2">
        <v>1.0357466815758491E-2</v>
      </c>
    </row>
    <row r="1080" spans="2:16" x14ac:dyDescent="0.2">
      <c r="C1080" s="5" t="s">
        <v>95</v>
      </c>
      <c r="D1080" s="5" t="s">
        <v>95</v>
      </c>
      <c r="M1080" s="15" t="s">
        <v>95</v>
      </c>
      <c r="N1080" s="3" t="s">
        <v>95</v>
      </c>
      <c r="O1080" s="8" t="s">
        <v>95</v>
      </c>
      <c r="P1080" s="2" t="s">
        <v>95</v>
      </c>
    </row>
    <row r="1081" spans="2:16" x14ac:dyDescent="0.2">
      <c r="B1081" s="5">
        <v>50</v>
      </c>
      <c r="C1081" s="5" t="s">
        <v>167</v>
      </c>
      <c r="D1081" s="5" t="s">
        <v>51</v>
      </c>
      <c r="E1081">
        <v>2000</v>
      </c>
      <c r="F1081" s="8">
        <v>4625340</v>
      </c>
      <c r="G1081" s="8">
        <v>6707124</v>
      </c>
      <c r="H1081" s="8">
        <v>6468429</v>
      </c>
      <c r="I1081" s="8">
        <v>0</v>
      </c>
      <c r="J1081" s="8">
        <v>323596</v>
      </c>
      <c r="K1081" s="8">
        <v>5187630</v>
      </c>
      <c r="M1081" s="15">
        <v>6468429</v>
      </c>
      <c r="N1081" s="3">
        <v>0.01</v>
      </c>
      <c r="O1081" s="8">
        <v>670712400</v>
      </c>
      <c r="P1081" s="2">
        <v>6.5952713602507707E-2</v>
      </c>
    </row>
    <row r="1082" spans="2:16" x14ac:dyDescent="0.2">
      <c r="B1082" s="5">
        <v>50</v>
      </c>
      <c r="C1082" s="5" t="s">
        <v>167</v>
      </c>
      <c r="D1082" s="5" t="s">
        <v>51</v>
      </c>
      <c r="E1082">
        <v>2001</v>
      </c>
      <c r="F1082" s="8">
        <v>5187630</v>
      </c>
      <c r="G1082" s="8">
        <v>6613026</v>
      </c>
      <c r="H1082" s="8">
        <v>6947093</v>
      </c>
      <c r="I1082" s="8">
        <v>0</v>
      </c>
      <c r="J1082" s="8">
        <v>258381</v>
      </c>
      <c r="K1082" s="8">
        <v>5111944</v>
      </c>
      <c r="M1082" s="15">
        <v>6947093</v>
      </c>
      <c r="N1082" s="3">
        <v>9.9999999999999985E-3</v>
      </c>
      <c r="O1082" s="8">
        <v>661302600.00000012</v>
      </c>
      <c r="P1082" s="2">
        <v>5.0173143083393545E-2</v>
      </c>
    </row>
    <row r="1083" spans="2:16" x14ac:dyDescent="0.2">
      <c r="B1083" s="5">
        <v>50</v>
      </c>
      <c r="C1083" s="5" t="s">
        <v>167</v>
      </c>
      <c r="D1083" s="5" t="s">
        <v>51</v>
      </c>
      <c r="E1083">
        <v>2002</v>
      </c>
      <c r="F1083" s="8">
        <v>5111944</v>
      </c>
      <c r="G1083" s="8">
        <v>7294066</v>
      </c>
      <c r="H1083" s="8">
        <v>7375025</v>
      </c>
      <c r="I1083" s="8">
        <v>3271982</v>
      </c>
      <c r="J1083" s="8">
        <v>111371</v>
      </c>
      <c r="K1083" s="8">
        <v>1870374</v>
      </c>
      <c r="M1083" s="15">
        <v>10647007</v>
      </c>
      <c r="N1083" s="3">
        <v>9.9999999999999985E-3</v>
      </c>
      <c r="O1083" s="8">
        <v>729406600.00000012</v>
      </c>
      <c r="P1083" s="2">
        <v>3.190086730509839E-2</v>
      </c>
    </row>
    <row r="1084" spans="2:16" x14ac:dyDescent="0.2">
      <c r="B1084" s="5">
        <v>50</v>
      </c>
      <c r="C1084" s="5" t="s">
        <v>167</v>
      </c>
      <c r="D1084" s="5" t="s">
        <v>51</v>
      </c>
      <c r="E1084">
        <v>2003</v>
      </c>
      <c r="F1084" s="8">
        <v>1870374</v>
      </c>
      <c r="G1084" s="8">
        <v>7540078</v>
      </c>
      <c r="H1084" s="8">
        <v>7258296</v>
      </c>
      <c r="I1084" s="8">
        <v>0</v>
      </c>
      <c r="J1084" s="8">
        <v>41728</v>
      </c>
      <c r="K1084" s="8">
        <v>2193885</v>
      </c>
      <c r="M1084" s="15">
        <v>7258296</v>
      </c>
      <c r="N1084" s="3">
        <v>1.1041666666666667E-2</v>
      </c>
      <c r="O1084" s="8">
        <v>682874988.67924523</v>
      </c>
      <c r="P1084" s="2">
        <v>2.0534124424649119E-2</v>
      </c>
    </row>
    <row r="1085" spans="2:16" x14ac:dyDescent="0.2">
      <c r="B1085" s="5">
        <v>50</v>
      </c>
      <c r="C1085" s="5" t="s">
        <v>167</v>
      </c>
      <c r="D1085" s="5" t="s">
        <v>51</v>
      </c>
      <c r="E1085">
        <v>2004</v>
      </c>
      <c r="F1085" s="8">
        <v>2193885</v>
      </c>
      <c r="G1085" s="8">
        <v>9205919</v>
      </c>
      <c r="H1085" s="8">
        <v>6689074</v>
      </c>
      <c r="I1085" s="8">
        <v>965897</v>
      </c>
      <c r="J1085" s="8">
        <v>61861</v>
      </c>
      <c r="K1085" s="8">
        <v>3806694</v>
      </c>
      <c r="M1085" s="15">
        <v>7654971</v>
      </c>
      <c r="N1085" s="3">
        <v>1.2499999999999999E-2</v>
      </c>
      <c r="O1085" s="8">
        <v>736473520.00000012</v>
      </c>
      <c r="P1085" s="2">
        <v>2.0618343663169836E-2</v>
      </c>
    </row>
    <row r="1086" spans="2:16" x14ac:dyDescent="0.2">
      <c r="B1086" s="5">
        <v>50</v>
      </c>
      <c r="C1086" s="5" t="s">
        <v>167</v>
      </c>
      <c r="D1086" s="5" t="s">
        <v>51</v>
      </c>
      <c r="E1086">
        <v>2005</v>
      </c>
      <c r="F1086" s="8">
        <v>3806694</v>
      </c>
      <c r="G1086" s="8">
        <v>9379276</v>
      </c>
      <c r="H1086" s="8">
        <v>8265851</v>
      </c>
      <c r="I1086" s="8">
        <v>0</v>
      </c>
      <c r="J1086" s="8">
        <v>161562</v>
      </c>
      <c r="K1086" s="8">
        <v>5081681</v>
      </c>
      <c r="M1086" s="15">
        <v>8265851</v>
      </c>
      <c r="N1086" s="3">
        <v>1.2499999999999999E-2</v>
      </c>
      <c r="O1086" s="8">
        <v>750342080.00000012</v>
      </c>
      <c r="P1086" s="2">
        <v>3.635355168970706E-2</v>
      </c>
    </row>
    <row r="1087" spans="2:16" x14ac:dyDescent="0.2">
      <c r="B1087" s="5">
        <v>50</v>
      </c>
      <c r="C1087" s="5" t="s">
        <v>167</v>
      </c>
      <c r="D1087" s="5" t="s">
        <v>51</v>
      </c>
      <c r="E1087">
        <v>2006</v>
      </c>
      <c r="F1087" s="8">
        <v>5081681</v>
      </c>
      <c r="G1087" s="8">
        <v>10011987</v>
      </c>
      <c r="H1087" s="8">
        <v>9304991</v>
      </c>
      <c r="I1087" s="8">
        <v>0</v>
      </c>
      <c r="J1087" s="8">
        <v>300260</v>
      </c>
      <c r="K1087" s="8">
        <v>6088938</v>
      </c>
      <c r="M1087" s="15">
        <v>9304991</v>
      </c>
      <c r="N1087" s="3">
        <v>1.2499999999999999E-2</v>
      </c>
      <c r="O1087" s="8">
        <v>800958960.00000012</v>
      </c>
      <c r="P1087" s="2">
        <v>5.3758883012660262E-2</v>
      </c>
    </row>
    <row r="1088" spans="2:16" x14ac:dyDescent="0.2">
      <c r="B1088" s="5">
        <v>50</v>
      </c>
      <c r="C1088" s="5" t="s">
        <v>167</v>
      </c>
      <c r="D1088" s="5" t="s">
        <v>51</v>
      </c>
      <c r="E1088">
        <v>2007</v>
      </c>
      <c r="F1088" s="8">
        <v>6088938</v>
      </c>
      <c r="G1088" s="8">
        <v>11131529</v>
      </c>
      <c r="H1088" s="8">
        <v>9477840</v>
      </c>
      <c r="I1088" s="8">
        <v>3806694</v>
      </c>
      <c r="J1088" s="8">
        <v>207772</v>
      </c>
      <c r="K1088" s="8">
        <v>4143704</v>
      </c>
      <c r="M1088" s="15">
        <v>13284534</v>
      </c>
      <c r="N1088" s="3">
        <v>1.2499999999999999E-2</v>
      </c>
      <c r="O1088" s="8">
        <v>890522320.00000012</v>
      </c>
      <c r="P1088" s="2">
        <v>4.0609649003649301E-2</v>
      </c>
    </row>
    <row r="1089" spans="2:16" x14ac:dyDescent="0.2">
      <c r="B1089" s="5">
        <v>50</v>
      </c>
      <c r="C1089" s="5" t="s">
        <v>167</v>
      </c>
      <c r="D1089" s="5" t="s">
        <v>51</v>
      </c>
      <c r="E1089">
        <v>2008</v>
      </c>
      <c r="F1089" s="8">
        <v>4143704</v>
      </c>
      <c r="G1089" s="8">
        <v>10194524</v>
      </c>
      <c r="H1089" s="8">
        <v>9902780</v>
      </c>
      <c r="I1089" s="8">
        <v>1274987</v>
      </c>
      <c r="J1089" s="8">
        <v>132999</v>
      </c>
      <c r="K1089" s="8">
        <v>3293461</v>
      </c>
      <c r="M1089" s="15">
        <v>11177767</v>
      </c>
      <c r="N1089" s="3">
        <v>1.2499999999999999E-2</v>
      </c>
      <c r="O1089" s="8">
        <v>815561920.00000012</v>
      </c>
      <c r="P1089" s="2">
        <v>3.5766047949722775E-2</v>
      </c>
    </row>
    <row r="1090" spans="2:16" x14ac:dyDescent="0.2">
      <c r="B1090" s="5">
        <v>50</v>
      </c>
      <c r="C1090" s="5" t="s">
        <v>167</v>
      </c>
      <c r="D1090" s="5" t="s">
        <v>51</v>
      </c>
      <c r="E1090">
        <v>2009</v>
      </c>
      <c r="F1090" s="8">
        <v>3293461</v>
      </c>
      <c r="G1090" s="8">
        <v>9292848</v>
      </c>
      <c r="H1090" s="8">
        <v>10816460</v>
      </c>
      <c r="I1090" s="8">
        <v>1007257</v>
      </c>
      <c r="J1090" s="8">
        <v>24957</v>
      </c>
      <c r="K1090" s="8">
        <v>787549</v>
      </c>
      <c r="M1090" s="15">
        <v>11823717</v>
      </c>
      <c r="N1090" s="3">
        <v>1.2499999999999999E-2</v>
      </c>
      <c r="O1090" s="8">
        <v>743427840.00000012</v>
      </c>
      <c r="P1090" s="2">
        <v>1.2230795807900496E-2</v>
      </c>
    </row>
    <row r="1091" spans="2:16" x14ac:dyDescent="0.2">
      <c r="B1091" s="5">
        <v>50</v>
      </c>
      <c r="C1091" s="5" t="s">
        <v>167</v>
      </c>
      <c r="D1091" s="5" t="s">
        <v>51</v>
      </c>
      <c r="E1091">
        <v>2010</v>
      </c>
      <c r="F1091" s="8">
        <v>787549</v>
      </c>
      <c r="G1091" s="8">
        <v>9733492</v>
      </c>
      <c r="H1091" s="8">
        <v>10705124</v>
      </c>
      <c r="I1091" s="8">
        <v>1861461</v>
      </c>
      <c r="J1091" s="8">
        <v>0</v>
      </c>
      <c r="K1091" s="8">
        <v>-2045544</v>
      </c>
      <c r="M1091" s="15">
        <v>12566585</v>
      </c>
      <c r="N1091" s="3">
        <v>1.2499999999999999E-2</v>
      </c>
      <c r="O1091" s="8">
        <v>778679360.00000012</v>
      </c>
      <c r="P1091" s="2" t="s">
        <v>95</v>
      </c>
    </row>
    <row r="1092" spans="2:16" x14ac:dyDescent="0.2">
      <c r="B1092" s="5">
        <v>50</v>
      </c>
      <c r="C1092" s="5" t="s">
        <v>167</v>
      </c>
      <c r="D1092" s="5" t="s">
        <v>51</v>
      </c>
      <c r="E1092">
        <v>2011</v>
      </c>
      <c r="F1092" s="8">
        <v>-2045544</v>
      </c>
      <c r="G1092" s="8">
        <v>11028088</v>
      </c>
      <c r="H1092" s="8">
        <v>8369191</v>
      </c>
      <c r="I1092" s="8">
        <v>0</v>
      </c>
      <c r="J1092" s="8">
        <v>143</v>
      </c>
      <c r="K1092" s="8">
        <v>613496</v>
      </c>
      <c r="M1092" s="15">
        <v>8369191</v>
      </c>
      <c r="N1092" s="3">
        <v>1.2499999999999999E-2</v>
      </c>
      <c r="O1092" s="8">
        <v>882247040.00000012</v>
      </c>
      <c r="P1092" s="2" t="s">
        <v>95</v>
      </c>
    </row>
    <row r="1093" spans="2:16" x14ac:dyDescent="0.2">
      <c r="B1093" s="5">
        <v>50</v>
      </c>
      <c r="C1093" s="5" t="s">
        <v>167</v>
      </c>
      <c r="D1093" s="5" t="s">
        <v>51</v>
      </c>
      <c r="E1093">
        <v>2012</v>
      </c>
      <c r="F1093" s="8">
        <v>613496</v>
      </c>
      <c r="G1093" s="8">
        <v>11185335</v>
      </c>
      <c r="H1093" s="8">
        <v>9237549</v>
      </c>
      <c r="I1093" s="8">
        <v>1490623</v>
      </c>
      <c r="J1093" s="8">
        <v>4529</v>
      </c>
      <c r="K1093" s="8">
        <v>1075188</v>
      </c>
      <c r="M1093" s="15">
        <v>10728172</v>
      </c>
      <c r="N1093" s="3">
        <v>1.2499999999999999E-2</v>
      </c>
      <c r="O1093" s="8">
        <v>894826800.00000012</v>
      </c>
      <c r="P1093" s="2">
        <v>5.3639402043247882E-3</v>
      </c>
    </row>
    <row r="1094" spans="2:16" x14ac:dyDescent="0.2">
      <c r="B1094" s="5">
        <v>50</v>
      </c>
      <c r="C1094" s="5" t="s">
        <v>167</v>
      </c>
      <c r="D1094" s="5" t="s">
        <v>51</v>
      </c>
      <c r="E1094">
        <v>2013</v>
      </c>
      <c r="F1094" s="8">
        <v>1075188</v>
      </c>
      <c r="G1094" s="8">
        <v>11349742</v>
      </c>
      <c r="H1094" s="8">
        <v>9671727</v>
      </c>
      <c r="I1094" s="8">
        <v>0</v>
      </c>
      <c r="J1094" s="8">
        <v>4032</v>
      </c>
      <c r="K1094" s="8">
        <v>2757235</v>
      </c>
      <c r="M1094" s="15">
        <v>9671727</v>
      </c>
      <c r="N1094" s="3">
        <v>1.2499999999999999E-2</v>
      </c>
      <c r="O1094" s="8">
        <v>907979360.00000012</v>
      </c>
      <c r="P1094" s="2">
        <v>2.1041518642383682E-3</v>
      </c>
    </row>
    <row r="1095" spans="2:16" x14ac:dyDescent="0.2">
      <c r="B1095" s="5">
        <v>50</v>
      </c>
      <c r="C1095" s="5" t="s">
        <v>167</v>
      </c>
      <c r="D1095" s="5" t="s">
        <v>51</v>
      </c>
      <c r="E1095">
        <v>2014</v>
      </c>
      <c r="F1095" s="8">
        <v>2757235</v>
      </c>
      <c r="G1095" s="8">
        <v>12027090</v>
      </c>
      <c r="H1095" s="8">
        <v>12104384</v>
      </c>
      <c r="I1095" s="8">
        <v>0</v>
      </c>
      <c r="J1095" s="8">
        <v>4973</v>
      </c>
      <c r="K1095" s="8">
        <v>2684914</v>
      </c>
      <c r="M1095" s="15">
        <v>12104384</v>
      </c>
      <c r="N1095" s="3">
        <v>1.2499999999999999E-2</v>
      </c>
      <c r="O1095" s="8">
        <v>962167200.00000012</v>
      </c>
      <c r="P1095" s="2">
        <v>1.8275868595292043E-3</v>
      </c>
    </row>
    <row r="1096" spans="2:16" x14ac:dyDescent="0.2">
      <c r="B1096" s="5">
        <v>50</v>
      </c>
      <c r="C1096" s="5" t="s">
        <v>167</v>
      </c>
      <c r="D1096" s="5" t="s">
        <v>51</v>
      </c>
      <c r="E1096">
        <v>2015</v>
      </c>
      <c r="F1096" s="8">
        <v>2684914</v>
      </c>
      <c r="G1096" s="8">
        <v>12430420</v>
      </c>
      <c r="H1096" s="8">
        <v>11251222</v>
      </c>
      <c r="I1096" s="8">
        <v>0</v>
      </c>
      <c r="J1096" s="8">
        <v>7792</v>
      </c>
      <c r="K1096" s="8">
        <v>3871904</v>
      </c>
      <c r="M1096" s="15">
        <v>11251222</v>
      </c>
      <c r="N1096" s="3">
        <v>1.2499999999999999E-2</v>
      </c>
      <c r="O1096" s="8">
        <v>994433600.00000012</v>
      </c>
      <c r="P1096" s="2">
        <v>2.3767626308980974E-3</v>
      </c>
    </row>
    <row r="1097" spans="2:16" x14ac:dyDescent="0.2">
      <c r="B1097" s="5">
        <v>50</v>
      </c>
      <c r="C1097" s="5" t="s">
        <v>167</v>
      </c>
      <c r="D1097" s="5" t="s">
        <v>51</v>
      </c>
      <c r="E1097">
        <v>2016</v>
      </c>
      <c r="F1097" s="8">
        <v>3871904</v>
      </c>
      <c r="G1097" s="8">
        <v>12641997</v>
      </c>
      <c r="H1097" s="8">
        <v>11988120</v>
      </c>
      <c r="I1097" s="8">
        <v>2684914</v>
      </c>
      <c r="J1097" s="8">
        <v>9003</v>
      </c>
      <c r="K1097" s="8">
        <v>1849869</v>
      </c>
      <c r="M1097" s="15">
        <v>14673034</v>
      </c>
      <c r="N1097" s="3">
        <v>1.2499999999999999E-2</v>
      </c>
      <c r="O1097" s="8">
        <v>1011359760.0000001</v>
      </c>
      <c r="P1097" s="2">
        <v>3.1469266606696908E-3</v>
      </c>
    </row>
    <row r="1098" spans="2:16" x14ac:dyDescent="0.2">
      <c r="B1098" s="5">
        <v>50</v>
      </c>
      <c r="C1098" s="5" t="s">
        <v>167</v>
      </c>
      <c r="D1098" s="5" t="s">
        <v>51</v>
      </c>
      <c r="E1098">
        <v>2017</v>
      </c>
      <c r="F1098" s="8">
        <v>1849869</v>
      </c>
      <c r="G1098" s="8">
        <v>13249544</v>
      </c>
      <c r="H1098" s="8">
        <v>12466086</v>
      </c>
      <c r="I1098" s="8">
        <v>0</v>
      </c>
      <c r="J1098" s="8">
        <v>17955</v>
      </c>
      <c r="K1098" s="8">
        <v>2651282</v>
      </c>
      <c r="M1098" s="15">
        <v>12466086</v>
      </c>
      <c r="N1098" s="3">
        <v>1.2499999999999999E-2</v>
      </c>
      <c r="O1098" s="8">
        <v>1059963520.0000001</v>
      </c>
      <c r="P1098" s="2">
        <v>7.9779594152695615E-3</v>
      </c>
    </row>
    <row r="1099" spans="2:16" x14ac:dyDescent="0.2">
      <c r="B1099" s="5">
        <v>50</v>
      </c>
      <c r="C1099" s="5" t="s">
        <v>167</v>
      </c>
      <c r="D1099" s="5" t="s">
        <v>51</v>
      </c>
      <c r="E1099">
        <v>2018</v>
      </c>
      <c r="F1099" s="8">
        <v>2651282</v>
      </c>
      <c r="G1099" s="8">
        <v>14012546</v>
      </c>
      <c r="H1099" s="8">
        <v>12459852</v>
      </c>
      <c r="I1099" s="8">
        <v>49864</v>
      </c>
      <c r="J1099" s="8">
        <v>52868</v>
      </c>
      <c r="K1099" s="8">
        <v>4206980</v>
      </c>
      <c r="M1099" s="15">
        <v>12509716</v>
      </c>
      <c r="N1099" s="3">
        <v>1.2499999999999999E-2</v>
      </c>
      <c r="O1099" s="8">
        <v>1121003680</v>
      </c>
      <c r="P1099" s="2">
        <v>1.5417317098705183E-2</v>
      </c>
    </row>
    <row r="1100" spans="2:16" x14ac:dyDescent="0.2">
      <c r="B1100" s="5">
        <v>50</v>
      </c>
      <c r="C1100" s="5" t="s">
        <v>167</v>
      </c>
      <c r="D1100" s="5" t="s">
        <v>51</v>
      </c>
      <c r="E1100">
        <v>2019</v>
      </c>
      <c r="F1100" s="8">
        <v>4206980</v>
      </c>
      <c r="G1100" s="8">
        <v>16135942</v>
      </c>
      <c r="H1100" s="8">
        <v>13538021</v>
      </c>
      <c r="I1100" s="8">
        <v>570714</v>
      </c>
      <c r="J1100" s="8">
        <v>97691</v>
      </c>
      <c r="K1100" s="8">
        <v>6331878</v>
      </c>
      <c r="M1100" s="15">
        <v>14108735</v>
      </c>
      <c r="N1100" s="3">
        <v>1.2499999999999999E-2</v>
      </c>
      <c r="O1100" s="8">
        <v>1290875360</v>
      </c>
      <c r="P1100" s="2">
        <v>1.8539200357382175E-2</v>
      </c>
    </row>
    <row r="1101" spans="2:16" x14ac:dyDescent="0.2">
      <c r="B1101" s="5">
        <v>50</v>
      </c>
      <c r="C1101" s="5" t="s">
        <v>167</v>
      </c>
      <c r="D1101" s="5" t="s">
        <v>51</v>
      </c>
      <c r="E1101">
        <v>2020</v>
      </c>
      <c r="F1101" s="8">
        <v>6331878</v>
      </c>
      <c r="G1101" s="8">
        <v>16135942</v>
      </c>
      <c r="H1101" s="8">
        <v>13244634</v>
      </c>
      <c r="I1101" s="8">
        <v>1649570</v>
      </c>
      <c r="J1101" s="8">
        <v>69576</v>
      </c>
      <c r="K1101" s="8">
        <v>7643192</v>
      </c>
      <c r="M1101" s="15">
        <v>14894204</v>
      </c>
      <c r="N1101" s="3">
        <v>1.2499999999999999E-2</v>
      </c>
      <c r="O1101" s="8">
        <v>1290875360</v>
      </c>
      <c r="P1101" s="2">
        <v>9.9571594274661945E-3</v>
      </c>
    </row>
    <row r="1102" spans="2:16" x14ac:dyDescent="0.2">
      <c r="C1102" s="5" t="s">
        <v>95</v>
      </c>
      <c r="D1102" s="5" t="s">
        <v>95</v>
      </c>
      <c r="M1102" s="15" t="s">
        <v>95</v>
      </c>
      <c r="N1102" s="3" t="s">
        <v>95</v>
      </c>
      <c r="O1102" s="8" t="s">
        <v>95</v>
      </c>
      <c r="P1102" s="2" t="s">
        <v>95</v>
      </c>
    </row>
    <row r="1103" spans="2:16" x14ac:dyDescent="0.2">
      <c r="B1103" s="5">
        <v>51</v>
      </c>
      <c r="C1103" s="5" t="s">
        <v>168</v>
      </c>
      <c r="D1103" s="5" t="s">
        <v>52</v>
      </c>
      <c r="E1103">
        <v>2000</v>
      </c>
      <c r="F1103" s="8">
        <v>723999</v>
      </c>
      <c r="G1103" s="8">
        <v>1357021</v>
      </c>
      <c r="H1103" s="8">
        <v>1282988</v>
      </c>
      <c r="I1103" s="8">
        <v>0</v>
      </c>
      <c r="J1103" s="8">
        <v>43373</v>
      </c>
      <c r="K1103" s="8">
        <v>841405</v>
      </c>
      <c r="M1103" s="15">
        <v>1282988</v>
      </c>
      <c r="N1103" s="3">
        <v>0.01</v>
      </c>
      <c r="O1103" s="8">
        <v>135702100</v>
      </c>
      <c r="P1103" s="2">
        <v>5.5414448921811875E-2</v>
      </c>
    </row>
    <row r="1104" spans="2:16" x14ac:dyDescent="0.2">
      <c r="B1104" s="5">
        <v>51</v>
      </c>
      <c r="C1104" s="5" t="s">
        <v>168</v>
      </c>
      <c r="D1104" s="5" t="s">
        <v>52</v>
      </c>
      <c r="E1104">
        <v>2001</v>
      </c>
      <c r="F1104" s="8">
        <v>841405</v>
      </c>
      <c r="G1104" s="8">
        <v>1361615</v>
      </c>
      <c r="H1104" s="8">
        <v>1359968</v>
      </c>
      <c r="I1104" s="8">
        <v>0</v>
      </c>
      <c r="J1104" s="8">
        <v>38395</v>
      </c>
      <c r="K1104" s="8">
        <v>881447</v>
      </c>
      <c r="M1104" s="15">
        <v>1359968</v>
      </c>
      <c r="N1104" s="3">
        <v>9.9999999999999985E-3</v>
      </c>
      <c r="O1104" s="8">
        <v>136161500.00000003</v>
      </c>
      <c r="P1104" s="2">
        <v>4.457144316517031E-2</v>
      </c>
    </row>
    <row r="1105" spans="2:16" x14ac:dyDescent="0.2">
      <c r="B1105" s="5">
        <v>51</v>
      </c>
      <c r="C1105" s="5" t="s">
        <v>168</v>
      </c>
      <c r="D1105" s="5" t="s">
        <v>52</v>
      </c>
      <c r="E1105">
        <v>2002</v>
      </c>
      <c r="F1105" s="8">
        <v>881447</v>
      </c>
      <c r="G1105" s="8">
        <v>1350636</v>
      </c>
      <c r="H1105" s="8">
        <v>1424421</v>
      </c>
      <c r="I1105" s="8">
        <v>331618</v>
      </c>
      <c r="J1105" s="8">
        <v>16998</v>
      </c>
      <c r="K1105" s="8">
        <v>493042</v>
      </c>
      <c r="M1105" s="15">
        <v>1756039</v>
      </c>
      <c r="N1105" s="3">
        <v>9.9999999999999985E-3</v>
      </c>
      <c r="O1105" s="8">
        <v>135063600.00000003</v>
      </c>
      <c r="P1105" s="2">
        <v>2.4733555524998747E-2</v>
      </c>
    </row>
    <row r="1106" spans="2:16" x14ac:dyDescent="0.2">
      <c r="B1106" s="5">
        <v>51</v>
      </c>
      <c r="C1106" s="5" t="s">
        <v>168</v>
      </c>
      <c r="D1106" s="5" t="s">
        <v>52</v>
      </c>
      <c r="E1106">
        <v>2003</v>
      </c>
      <c r="F1106" s="8">
        <v>493042</v>
      </c>
      <c r="G1106" s="8">
        <v>1390685</v>
      </c>
      <c r="H1106" s="8">
        <v>1461456</v>
      </c>
      <c r="I1106" s="8">
        <v>0</v>
      </c>
      <c r="J1106" s="8">
        <v>7451</v>
      </c>
      <c r="K1106" s="8">
        <v>429722</v>
      </c>
      <c r="M1106" s="15">
        <v>1461456</v>
      </c>
      <c r="N1106" s="3">
        <v>9.9999999999999985E-3</v>
      </c>
      <c r="O1106" s="8">
        <v>139068500.00000003</v>
      </c>
      <c r="P1106" s="2">
        <v>1.6149307948727952E-2</v>
      </c>
    </row>
    <row r="1107" spans="2:16" x14ac:dyDescent="0.2">
      <c r="B1107" s="5">
        <v>51</v>
      </c>
      <c r="C1107" s="5" t="s">
        <v>168</v>
      </c>
      <c r="D1107" s="5" t="s">
        <v>52</v>
      </c>
      <c r="E1107">
        <v>2004</v>
      </c>
      <c r="F1107" s="8">
        <v>429722</v>
      </c>
      <c r="G1107" s="8">
        <v>1499555</v>
      </c>
      <c r="H1107" s="8">
        <v>1376901</v>
      </c>
      <c r="I1107" s="8">
        <v>473613</v>
      </c>
      <c r="J1107" s="8">
        <v>1173</v>
      </c>
      <c r="K1107" s="8">
        <v>79936</v>
      </c>
      <c r="M1107" s="15">
        <v>1850514</v>
      </c>
      <c r="N1107" s="3">
        <v>9.9999999999999985E-3</v>
      </c>
      <c r="O1107" s="8">
        <v>149955500.00000003</v>
      </c>
      <c r="P1107" s="2">
        <v>4.6030867758379149E-3</v>
      </c>
    </row>
    <row r="1108" spans="2:16" x14ac:dyDescent="0.2">
      <c r="B1108" s="5">
        <v>51</v>
      </c>
      <c r="C1108" s="5" t="s">
        <v>168</v>
      </c>
      <c r="D1108" s="5" t="s">
        <v>52</v>
      </c>
      <c r="E1108">
        <v>2005</v>
      </c>
      <c r="F1108" s="8">
        <v>79936</v>
      </c>
      <c r="G1108" s="8">
        <v>1533689</v>
      </c>
      <c r="H1108" s="8">
        <v>1385001</v>
      </c>
      <c r="I1108" s="8">
        <v>0</v>
      </c>
      <c r="J1108" s="8">
        <v>6005</v>
      </c>
      <c r="K1108" s="8">
        <v>234629</v>
      </c>
      <c r="M1108" s="15">
        <v>1385001</v>
      </c>
      <c r="N1108" s="3">
        <v>9.9999999999999985E-3</v>
      </c>
      <c r="O1108" s="8">
        <v>153368900.00000003</v>
      </c>
      <c r="P1108" s="2">
        <v>3.8179708486322385E-2</v>
      </c>
    </row>
    <row r="1109" spans="2:16" x14ac:dyDescent="0.2">
      <c r="B1109" s="5">
        <v>51</v>
      </c>
      <c r="C1109" s="5" t="s">
        <v>168</v>
      </c>
      <c r="D1109" s="5" t="s">
        <v>52</v>
      </c>
      <c r="E1109">
        <v>2006</v>
      </c>
      <c r="F1109" s="8">
        <v>234629</v>
      </c>
      <c r="G1109" s="8">
        <v>1593910</v>
      </c>
      <c r="H1109" s="8">
        <v>1548500</v>
      </c>
      <c r="I1109" s="8">
        <v>0</v>
      </c>
      <c r="J1109" s="8">
        <v>13476</v>
      </c>
      <c r="K1109" s="8">
        <v>293515</v>
      </c>
      <c r="M1109" s="15">
        <v>1548500</v>
      </c>
      <c r="N1109" s="3">
        <v>9.9999999999999985E-3</v>
      </c>
      <c r="O1109" s="8">
        <v>159391000.00000003</v>
      </c>
      <c r="P1109" s="2">
        <v>5.1031536853585385E-2</v>
      </c>
    </row>
    <row r="1110" spans="2:16" x14ac:dyDescent="0.2">
      <c r="B1110" s="5">
        <v>51</v>
      </c>
      <c r="C1110" s="5" t="s">
        <v>168</v>
      </c>
      <c r="D1110" s="5" t="s">
        <v>52</v>
      </c>
      <c r="E1110">
        <v>2007</v>
      </c>
      <c r="F1110" s="8">
        <v>293515</v>
      </c>
      <c r="G1110" s="8">
        <v>1680991</v>
      </c>
      <c r="H1110" s="8">
        <v>1545270</v>
      </c>
      <c r="I1110" s="8">
        <v>79936</v>
      </c>
      <c r="J1110" s="8">
        <v>15498</v>
      </c>
      <c r="K1110" s="8">
        <v>364798</v>
      </c>
      <c r="M1110" s="15">
        <v>1625206</v>
      </c>
      <c r="N1110" s="3">
        <v>9.9999999999999985E-3</v>
      </c>
      <c r="O1110" s="8">
        <v>168099100.00000003</v>
      </c>
      <c r="P1110" s="2">
        <v>4.708398588513367E-2</v>
      </c>
    </row>
    <row r="1111" spans="2:16" x14ac:dyDescent="0.2">
      <c r="B1111" s="5">
        <v>51</v>
      </c>
      <c r="C1111" s="5" t="s">
        <v>168</v>
      </c>
      <c r="D1111" s="5" t="s">
        <v>52</v>
      </c>
      <c r="E1111">
        <v>2008</v>
      </c>
      <c r="F1111" s="8">
        <v>364798</v>
      </c>
      <c r="G1111" s="8">
        <v>1784701</v>
      </c>
      <c r="H1111" s="8">
        <v>1601596</v>
      </c>
      <c r="I1111" s="8">
        <v>154692</v>
      </c>
      <c r="J1111" s="8">
        <v>10068</v>
      </c>
      <c r="K1111" s="8">
        <v>403279</v>
      </c>
      <c r="M1111" s="15">
        <v>1756288</v>
      </c>
      <c r="N1111" s="3">
        <v>9.9999999999999985E-3</v>
      </c>
      <c r="O1111" s="8">
        <v>178470100.00000003</v>
      </c>
      <c r="P1111" s="2">
        <v>2.6216121560728937E-2</v>
      </c>
    </row>
    <row r="1112" spans="2:16" x14ac:dyDescent="0.2">
      <c r="B1112" s="5">
        <v>51</v>
      </c>
      <c r="C1112" s="5" t="s">
        <v>168</v>
      </c>
      <c r="D1112" s="5" t="s">
        <v>52</v>
      </c>
      <c r="E1112">
        <v>2009</v>
      </c>
      <c r="F1112" s="8">
        <v>403279</v>
      </c>
      <c r="G1112" s="8">
        <v>1704236</v>
      </c>
      <c r="H1112" s="8">
        <v>1684721</v>
      </c>
      <c r="I1112" s="8">
        <v>180107</v>
      </c>
      <c r="J1112" s="8">
        <v>4440</v>
      </c>
      <c r="K1112" s="8">
        <v>247128</v>
      </c>
      <c r="M1112" s="15">
        <v>1864828</v>
      </c>
      <c r="N1112" s="3">
        <v>9.9999999999999985E-3</v>
      </c>
      <c r="O1112" s="8">
        <v>170423600.00000003</v>
      </c>
      <c r="P1112" s="2">
        <v>1.3652989589595438E-2</v>
      </c>
    </row>
    <row r="1113" spans="2:16" x14ac:dyDescent="0.2">
      <c r="B1113" s="5">
        <v>51</v>
      </c>
      <c r="C1113" s="5" t="s">
        <v>168</v>
      </c>
      <c r="D1113" s="5" t="s">
        <v>52</v>
      </c>
      <c r="E1113">
        <v>2010</v>
      </c>
      <c r="F1113" s="8">
        <v>247128</v>
      </c>
      <c r="G1113" s="8">
        <v>1788633</v>
      </c>
      <c r="H1113" s="8">
        <v>1789544</v>
      </c>
      <c r="I1113" s="8">
        <v>285836</v>
      </c>
      <c r="J1113" s="8">
        <v>400</v>
      </c>
      <c r="K1113" s="8">
        <v>-39219</v>
      </c>
      <c r="M1113" s="15">
        <v>2075380</v>
      </c>
      <c r="N1113" s="3">
        <v>9.9999999999999985E-3</v>
      </c>
      <c r="O1113" s="8">
        <v>178863300.00000003</v>
      </c>
      <c r="P1113" s="2" t="s">
        <v>95</v>
      </c>
    </row>
    <row r="1114" spans="2:16" x14ac:dyDescent="0.2">
      <c r="B1114" s="5">
        <v>51</v>
      </c>
      <c r="C1114" s="5" t="s">
        <v>168</v>
      </c>
      <c r="D1114" s="5" t="s">
        <v>52</v>
      </c>
      <c r="E1114">
        <v>2011</v>
      </c>
      <c r="F1114" s="8">
        <v>-39219</v>
      </c>
      <c r="G1114" s="8">
        <v>1945555</v>
      </c>
      <c r="H1114" s="8">
        <v>1601496</v>
      </c>
      <c r="I1114" s="8">
        <v>140699</v>
      </c>
      <c r="J1114" s="8">
        <v>97</v>
      </c>
      <c r="K1114" s="8">
        <v>164239</v>
      </c>
      <c r="M1114" s="15">
        <v>1742195</v>
      </c>
      <c r="N1114" s="3">
        <v>1.0833333333333334E-2</v>
      </c>
      <c r="O1114" s="8">
        <v>179589692.30769229</v>
      </c>
      <c r="P1114" s="2" t="s">
        <v>95</v>
      </c>
    </row>
    <row r="1115" spans="2:16" x14ac:dyDescent="0.2">
      <c r="B1115" s="5">
        <v>51</v>
      </c>
      <c r="C1115" s="5" t="s">
        <v>168</v>
      </c>
      <c r="D1115" s="5" t="s">
        <v>52</v>
      </c>
      <c r="E1115">
        <v>2012</v>
      </c>
      <c r="F1115" s="8">
        <v>164239</v>
      </c>
      <c r="G1115" s="8">
        <v>2707763</v>
      </c>
      <c r="H1115" s="8">
        <v>2566975</v>
      </c>
      <c r="I1115" s="8">
        <v>367498</v>
      </c>
      <c r="J1115" s="8">
        <v>505</v>
      </c>
      <c r="K1115" s="8">
        <v>-61965</v>
      </c>
      <c r="M1115" s="15">
        <v>2934473</v>
      </c>
      <c r="N1115" s="3">
        <v>1.5000000000000005E-2</v>
      </c>
      <c r="O1115" s="8">
        <v>180517533.33333328</v>
      </c>
      <c r="P1115" s="2" t="s">
        <v>95</v>
      </c>
    </row>
    <row r="1116" spans="2:16" x14ac:dyDescent="0.2">
      <c r="B1116" s="5">
        <v>51</v>
      </c>
      <c r="C1116" s="5" t="s">
        <v>168</v>
      </c>
      <c r="D1116" s="5" t="s">
        <v>52</v>
      </c>
      <c r="E1116">
        <v>2013</v>
      </c>
      <c r="F1116" s="8">
        <v>-61965</v>
      </c>
      <c r="G1116" s="8">
        <v>2738902</v>
      </c>
      <c r="H1116" s="8">
        <v>2696511</v>
      </c>
      <c r="I1116" s="8">
        <v>0</v>
      </c>
      <c r="J1116" s="8">
        <v>3</v>
      </c>
      <c r="K1116" s="8">
        <v>-19571</v>
      </c>
      <c r="M1116" s="15">
        <v>2696511</v>
      </c>
      <c r="N1116" s="3">
        <v>1.5000000000000005E-2</v>
      </c>
      <c r="O1116" s="8">
        <v>182593466.6666666</v>
      </c>
      <c r="P1116" s="2" t="s">
        <v>95</v>
      </c>
    </row>
    <row r="1117" spans="2:16" x14ac:dyDescent="0.2">
      <c r="B1117" s="5">
        <v>51</v>
      </c>
      <c r="C1117" s="5" t="s">
        <v>168</v>
      </c>
      <c r="D1117" s="5" t="s">
        <v>52</v>
      </c>
      <c r="E1117">
        <v>2014</v>
      </c>
      <c r="F1117" s="8">
        <v>-19571</v>
      </c>
      <c r="G1117" s="8">
        <v>2897966</v>
      </c>
      <c r="H1117" s="8">
        <v>2710309</v>
      </c>
      <c r="I1117" s="8">
        <v>0</v>
      </c>
      <c r="J1117" s="8">
        <v>153</v>
      </c>
      <c r="K1117" s="8">
        <v>168238</v>
      </c>
      <c r="M1117" s="15">
        <v>2710309</v>
      </c>
      <c r="N1117" s="3">
        <v>1.5000000000000005E-2</v>
      </c>
      <c r="O1117" s="8">
        <v>193197733.33333328</v>
      </c>
      <c r="P1117" s="2" t="s">
        <v>95</v>
      </c>
    </row>
    <row r="1118" spans="2:16" x14ac:dyDescent="0.2">
      <c r="B1118" s="5">
        <v>51</v>
      </c>
      <c r="C1118" s="5" t="s">
        <v>168</v>
      </c>
      <c r="D1118" s="5" t="s">
        <v>52</v>
      </c>
      <c r="E1118">
        <v>2015</v>
      </c>
      <c r="F1118" s="8">
        <v>168238</v>
      </c>
      <c r="G1118" s="8">
        <v>2976448</v>
      </c>
      <c r="H1118" s="8">
        <v>2710309</v>
      </c>
      <c r="I1118" s="8">
        <v>0</v>
      </c>
      <c r="J1118" s="8">
        <v>753</v>
      </c>
      <c r="K1118" s="8">
        <v>435130</v>
      </c>
      <c r="M1118" s="15">
        <v>2710309</v>
      </c>
      <c r="N1118" s="3">
        <v>1.5000000000000005E-2</v>
      </c>
      <c r="O1118" s="8">
        <v>198429866.6666666</v>
      </c>
      <c r="P1118" s="2">
        <v>2.4959891807321568E-3</v>
      </c>
    </row>
    <row r="1119" spans="2:16" x14ac:dyDescent="0.2">
      <c r="B1119" s="5">
        <v>51</v>
      </c>
      <c r="C1119" s="5" t="s">
        <v>168</v>
      </c>
      <c r="D1119" s="5" t="s">
        <v>52</v>
      </c>
      <c r="E1119">
        <v>2016</v>
      </c>
      <c r="F1119" s="8">
        <v>435130</v>
      </c>
      <c r="G1119" s="8">
        <v>2999152</v>
      </c>
      <c r="H1119" s="8">
        <v>2857520</v>
      </c>
      <c r="I1119" s="8">
        <v>600529</v>
      </c>
      <c r="J1119" s="8">
        <v>1258</v>
      </c>
      <c r="K1119" s="8">
        <v>-22509</v>
      </c>
      <c r="M1119" s="15">
        <v>3458049</v>
      </c>
      <c r="N1119" s="3">
        <v>1.5000000000000005E-2</v>
      </c>
      <c r="O1119" s="8">
        <v>199943466.6666666</v>
      </c>
      <c r="P1119" s="2" t="s">
        <v>95</v>
      </c>
    </row>
    <row r="1120" spans="2:16" x14ac:dyDescent="0.2">
      <c r="B1120" s="5">
        <v>51</v>
      </c>
      <c r="C1120" s="5" t="s">
        <v>168</v>
      </c>
      <c r="D1120" s="5" t="s">
        <v>52</v>
      </c>
      <c r="E1120">
        <v>2017</v>
      </c>
      <c r="F1120" s="8">
        <v>-22509</v>
      </c>
      <c r="G1120" s="8">
        <v>3076964</v>
      </c>
      <c r="H1120" s="8">
        <v>2960154</v>
      </c>
      <c r="I1120" s="8">
        <v>332922</v>
      </c>
      <c r="J1120" s="8">
        <v>165</v>
      </c>
      <c r="K1120" s="8">
        <v>-238456</v>
      </c>
      <c r="M1120" s="15">
        <v>3293076</v>
      </c>
      <c r="N1120" s="3">
        <v>1.5000000000000005E-2</v>
      </c>
      <c r="O1120" s="8">
        <v>205130933.33333328</v>
      </c>
      <c r="P1120" s="2" t="s">
        <v>95</v>
      </c>
    </row>
    <row r="1121" spans="2:16" x14ac:dyDescent="0.2">
      <c r="B1121" s="5">
        <v>51</v>
      </c>
      <c r="C1121" s="5" t="s">
        <v>168</v>
      </c>
      <c r="D1121" s="5" t="s">
        <v>52</v>
      </c>
      <c r="E1121">
        <v>2018</v>
      </c>
      <c r="F1121" s="8">
        <v>-238456</v>
      </c>
      <c r="G1121" s="8">
        <v>3662548</v>
      </c>
      <c r="H1121" s="8">
        <v>3463327</v>
      </c>
      <c r="I1121" s="8">
        <v>272842</v>
      </c>
      <c r="J1121" s="8">
        <v>0</v>
      </c>
      <c r="K1121" s="8">
        <v>-312077</v>
      </c>
      <c r="M1121" s="15">
        <v>3736169</v>
      </c>
      <c r="N1121" s="3">
        <v>1.7291666666666674E-2</v>
      </c>
      <c r="O1121" s="8">
        <v>211810004.81927702</v>
      </c>
      <c r="P1121" s="2" t="s">
        <v>95</v>
      </c>
    </row>
    <row r="1122" spans="2:16" x14ac:dyDescent="0.2">
      <c r="B1122" s="5">
        <v>51</v>
      </c>
      <c r="C1122" s="5" t="s">
        <v>168</v>
      </c>
      <c r="D1122" s="5" t="s">
        <v>52</v>
      </c>
      <c r="E1122">
        <v>2019</v>
      </c>
      <c r="F1122" s="8">
        <v>-312077</v>
      </c>
      <c r="G1122" s="8">
        <v>3965948</v>
      </c>
      <c r="H1122" s="8">
        <v>3592536</v>
      </c>
      <c r="I1122" s="8">
        <v>0</v>
      </c>
      <c r="J1122" s="8">
        <v>136</v>
      </c>
      <c r="K1122" s="8">
        <v>61470</v>
      </c>
      <c r="M1122" s="15">
        <v>3592536</v>
      </c>
      <c r="N1122" s="3">
        <v>1.7500000000000005E-2</v>
      </c>
      <c r="O1122" s="8">
        <v>226625599.99999994</v>
      </c>
      <c r="P1122" s="2" t="s">
        <v>95</v>
      </c>
    </row>
    <row r="1123" spans="2:16" x14ac:dyDescent="0.2">
      <c r="B1123" s="5">
        <v>51</v>
      </c>
      <c r="C1123" s="5" t="s">
        <v>168</v>
      </c>
      <c r="D1123" s="5" t="s">
        <v>52</v>
      </c>
      <c r="E1123">
        <v>2020</v>
      </c>
      <c r="F1123" s="8">
        <v>61470</v>
      </c>
      <c r="G1123" s="8">
        <v>3965948</v>
      </c>
      <c r="H1123" s="8">
        <v>3619607</v>
      </c>
      <c r="I1123" s="8">
        <v>7887</v>
      </c>
      <c r="J1123" s="8">
        <v>1917</v>
      </c>
      <c r="K1123" s="8">
        <v>401840</v>
      </c>
      <c r="M1123" s="15">
        <v>3627494</v>
      </c>
      <c r="N1123" s="3">
        <v>1.7500000000000005E-2</v>
      </c>
      <c r="O1123" s="8">
        <v>226625599.99999994</v>
      </c>
      <c r="P1123" s="2">
        <v>8.2752368824329289E-3</v>
      </c>
    </row>
    <row r="1124" spans="2:16" x14ac:dyDescent="0.2">
      <c r="C1124" s="5" t="s">
        <v>95</v>
      </c>
      <c r="D1124" s="5" t="s">
        <v>95</v>
      </c>
      <c r="M1124" s="15" t="s">
        <v>95</v>
      </c>
      <c r="N1124" s="3" t="s">
        <v>95</v>
      </c>
      <c r="O1124" s="8" t="s">
        <v>95</v>
      </c>
      <c r="P1124" s="2" t="s">
        <v>95</v>
      </c>
    </row>
    <row r="1125" spans="2:16" x14ac:dyDescent="0.2">
      <c r="B1125" s="5">
        <v>52</v>
      </c>
      <c r="C1125" s="5" t="s">
        <v>169</v>
      </c>
      <c r="D1125" s="5" t="s">
        <v>53</v>
      </c>
      <c r="E1125">
        <v>2000</v>
      </c>
      <c r="F1125" s="8">
        <v>2413558</v>
      </c>
      <c r="G1125" s="8">
        <v>4380669</v>
      </c>
      <c r="H1125" s="8">
        <v>3852889</v>
      </c>
      <c r="I1125" s="8">
        <v>0</v>
      </c>
      <c r="J1125" s="8">
        <v>154730</v>
      </c>
      <c r="K1125" s="8">
        <v>3096068</v>
      </c>
      <c r="M1125" s="15">
        <v>3852889</v>
      </c>
      <c r="N1125" s="3">
        <v>8.5000000000000006E-3</v>
      </c>
      <c r="O1125" s="8">
        <v>515372823.52941173</v>
      </c>
      <c r="P1125" s="2">
        <v>5.616715181756439E-2</v>
      </c>
    </row>
    <row r="1126" spans="2:16" x14ac:dyDescent="0.2">
      <c r="B1126" s="5">
        <v>52</v>
      </c>
      <c r="C1126" s="5" t="s">
        <v>169</v>
      </c>
      <c r="D1126" s="5" t="s">
        <v>53</v>
      </c>
      <c r="E1126">
        <v>2001</v>
      </c>
      <c r="F1126" s="8">
        <v>3096068</v>
      </c>
      <c r="G1126" s="8">
        <v>4217506</v>
      </c>
      <c r="H1126" s="8">
        <v>4190203</v>
      </c>
      <c r="I1126" s="8">
        <v>0</v>
      </c>
      <c r="J1126" s="8">
        <v>142895</v>
      </c>
      <c r="K1126" s="8">
        <v>3266266</v>
      </c>
      <c r="M1126" s="15">
        <v>4190203</v>
      </c>
      <c r="N1126" s="3">
        <v>8.5000000000000023E-3</v>
      </c>
      <c r="O1126" s="8">
        <v>496177176.47058809</v>
      </c>
      <c r="P1126" s="2">
        <v>4.4919050147320151E-2</v>
      </c>
    </row>
    <row r="1127" spans="2:16" x14ac:dyDescent="0.2">
      <c r="B1127" s="5">
        <v>52</v>
      </c>
      <c r="C1127" s="5" t="s">
        <v>169</v>
      </c>
      <c r="D1127" s="5" t="s">
        <v>53</v>
      </c>
      <c r="E1127">
        <v>2002</v>
      </c>
      <c r="F1127" s="8">
        <v>3266266</v>
      </c>
      <c r="G1127" s="8">
        <v>4146023</v>
      </c>
      <c r="H1127" s="8">
        <v>4798239</v>
      </c>
      <c r="I1127" s="8">
        <v>2472959</v>
      </c>
      <c r="J1127" s="8">
        <v>47996</v>
      </c>
      <c r="K1127" s="8">
        <v>189087</v>
      </c>
      <c r="M1127" s="15">
        <v>7271198</v>
      </c>
      <c r="N1127" s="3">
        <v>8.5000000000000023E-3</v>
      </c>
      <c r="O1127" s="8">
        <v>487767411.76470578</v>
      </c>
      <c r="P1127" s="2">
        <v>2.7780663799038766E-2</v>
      </c>
    </row>
    <row r="1128" spans="2:16" x14ac:dyDescent="0.2">
      <c r="B1128" s="5">
        <v>52</v>
      </c>
      <c r="C1128" s="5" t="s">
        <v>169</v>
      </c>
      <c r="D1128" s="5" t="s">
        <v>53</v>
      </c>
      <c r="E1128">
        <v>2003</v>
      </c>
      <c r="F1128" s="8">
        <v>189087</v>
      </c>
      <c r="G1128" s="8">
        <v>4530810</v>
      </c>
      <c r="H1128" s="8">
        <v>4717584</v>
      </c>
      <c r="I1128" s="8">
        <v>142610</v>
      </c>
      <c r="J1128" s="8">
        <v>8420</v>
      </c>
      <c r="K1128" s="8">
        <v>-131878</v>
      </c>
      <c r="M1128" s="15">
        <v>4860194</v>
      </c>
      <c r="N1128" s="3">
        <v>9.2916666666666651E-3</v>
      </c>
      <c r="O1128" s="8">
        <v>487620807.17488796</v>
      </c>
      <c r="P1128" s="2" t="s">
        <v>95</v>
      </c>
    </row>
    <row r="1129" spans="2:16" x14ac:dyDescent="0.2">
      <c r="B1129" s="5">
        <v>52</v>
      </c>
      <c r="C1129" s="5" t="s">
        <v>169</v>
      </c>
      <c r="D1129" s="5" t="s">
        <v>53</v>
      </c>
      <c r="E1129">
        <v>2004</v>
      </c>
      <c r="F1129" s="8">
        <v>-131878</v>
      </c>
      <c r="G1129" s="8">
        <v>5338002</v>
      </c>
      <c r="H1129" s="8">
        <v>5155856</v>
      </c>
      <c r="I1129" s="8">
        <v>334939</v>
      </c>
      <c r="J1129" s="8">
        <v>10505</v>
      </c>
      <c r="K1129" s="8">
        <v>-274165</v>
      </c>
      <c r="M1129" s="15">
        <v>5490795</v>
      </c>
      <c r="N1129" s="3">
        <v>1.0399999999999998E-2</v>
      </c>
      <c r="O1129" s="8">
        <v>513269423.07692319</v>
      </c>
      <c r="P1129" s="2" t="s">
        <v>95</v>
      </c>
    </row>
    <row r="1130" spans="2:16" x14ac:dyDescent="0.2">
      <c r="B1130" s="5">
        <v>52</v>
      </c>
      <c r="C1130" s="5" t="s">
        <v>169</v>
      </c>
      <c r="D1130" s="5" t="s">
        <v>53</v>
      </c>
      <c r="E1130">
        <v>2005</v>
      </c>
      <c r="F1130" s="8">
        <v>-274165</v>
      </c>
      <c r="G1130" s="8">
        <v>5430120</v>
      </c>
      <c r="H1130" s="8">
        <v>5007817</v>
      </c>
      <c r="I1130" s="8">
        <v>0</v>
      </c>
      <c r="J1130" s="8">
        <v>13660</v>
      </c>
      <c r="K1130" s="8">
        <v>161798</v>
      </c>
      <c r="M1130" s="15">
        <v>5007817</v>
      </c>
      <c r="N1130" s="3">
        <v>1.0399999999999998E-2</v>
      </c>
      <c r="O1130" s="8">
        <v>522126923.07692319</v>
      </c>
      <c r="P1130" s="2" t="s">
        <v>95</v>
      </c>
    </row>
    <row r="1131" spans="2:16" x14ac:dyDescent="0.2">
      <c r="B1131" s="5">
        <v>52</v>
      </c>
      <c r="C1131" s="5" t="s">
        <v>169</v>
      </c>
      <c r="D1131" s="5" t="s">
        <v>53</v>
      </c>
      <c r="E1131">
        <v>2006</v>
      </c>
      <c r="F1131" s="8">
        <v>161798</v>
      </c>
      <c r="G1131" s="8">
        <v>6212586</v>
      </c>
      <c r="H1131" s="8">
        <v>5295840</v>
      </c>
      <c r="I1131" s="8">
        <v>0</v>
      </c>
      <c r="J1131" s="8">
        <v>34518</v>
      </c>
      <c r="K1131" s="8">
        <v>1113062</v>
      </c>
      <c r="M1131" s="15">
        <v>5295840</v>
      </c>
      <c r="N1131" s="3">
        <v>1.1441666666666664E-2</v>
      </c>
      <c r="O1131" s="8">
        <v>542979111.43481433</v>
      </c>
      <c r="P1131" s="2">
        <v>5.4151828436063566E-2</v>
      </c>
    </row>
    <row r="1132" spans="2:16" x14ac:dyDescent="0.2">
      <c r="B1132" s="5">
        <v>52</v>
      </c>
      <c r="C1132" s="5" t="s">
        <v>169</v>
      </c>
      <c r="D1132" s="5" t="s">
        <v>53</v>
      </c>
      <c r="E1132">
        <v>2007</v>
      </c>
      <c r="F1132" s="8">
        <v>1113062</v>
      </c>
      <c r="G1132" s="8">
        <v>7190995</v>
      </c>
      <c r="H1132" s="8">
        <v>6741890</v>
      </c>
      <c r="I1132" s="8">
        <v>365353</v>
      </c>
      <c r="J1132" s="8">
        <v>50057</v>
      </c>
      <c r="K1132" s="8">
        <v>1246871</v>
      </c>
      <c r="M1132" s="15">
        <v>7107243</v>
      </c>
      <c r="N1132" s="3">
        <v>1.2899999999999997E-2</v>
      </c>
      <c r="O1132" s="8">
        <v>557441472.86821723</v>
      </c>
      <c r="P1132" s="2">
        <v>4.2422390805162691E-2</v>
      </c>
    </row>
    <row r="1133" spans="2:16" x14ac:dyDescent="0.2">
      <c r="B1133" s="5">
        <v>52</v>
      </c>
      <c r="C1133" s="5" t="s">
        <v>169</v>
      </c>
      <c r="D1133" s="5" t="s">
        <v>53</v>
      </c>
      <c r="E1133">
        <v>2008</v>
      </c>
      <c r="F1133" s="8">
        <v>1246871</v>
      </c>
      <c r="G1133" s="8">
        <v>8004121</v>
      </c>
      <c r="H1133" s="8">
        <v>6768862</v>
      </c>
      <c r="I1133" s="8">
        <v>130977</v>
      </c>
      <c r="J1133" s="8">
        <v>43975</v>
      </c>
      <c r="K1133" s="8">
        <v>2395128</v>
      </c>
      <c r="M1133" s="15">
        <v>6899839</v>
      </c>
      <c r="N1133" s="3">
        <v>1.4983333333333333E-2</v>
      </c>
      <c r="O1133" s="8">
        <v>534201624.02669632</v>
      </c>
      <c r="P1133" s="2">
        <v>2.4148825960688073E-2</v>
      </c>
    </row>
    <row r="1134" spans="2:16" x14ac:dyDescent="0.2">
      <c r="B1134" s="5">
        <v>52</v>
      </c>
      <c r="C1134" s="5" t="s">
        <v>169</v>
      </c>
      <c r="D1134" s="5" t="s">
        <v>53</v>
      </c>
      <c r="E1134">
        <v>2009</v>
      </c>
      <c r="F1134" s="8">
        <v>2395128</v>
      </c>
      <c r="G1134" s="8">
        <v>12626980</v>
      </c>
      <c r="H1134" s="8">
        <v>14270535</v>
      </c>
      <c r="I1134" s="8">
        <v>616731</v>
      </c>
      <c r="J1134" s="8">
        <v>16080</v>
      </c>
      <c r="K1134" s="8">
        <v>150922</v>
      </c>
      <c r="M1134" s="15">
        <v>14887266</v>
      </c>
      <c r="N1134" s="3">
        <v>2.5399999999999995E-2</v>
      </c>
      <c r="O1134" s="8">
        <v>497125196.85039377</v>
      </c>
      <c r="P1134" s="2">
        <v>1.2631330885096522E-2</v>
      </c>
    </row>
    <row r="1135" spans="2:16" x14ac:dyDescent="0.2">
      <c r="B1135" s="5">
        <v>52</v>
      </c>
      <c r="C1135" s="5" t="s">
        <v>169</v>
      </c>
      <c r="D1135" s="5" t="s">
        <v>53</v>
      </c>
      <c r="E1135">
        <v>2010</v>
      </c>
      <c r="F1135" s="8">
        <v>150922</v>
      </c>
      <c r="G1135" s="8">
        <v>12638372</v>
      </c>
      <c r="H1135" s="8">
        <v>13565410</v>
      </c>
      <c r="I1135" s="8">
        <v>502653</v>
      </c>
      <c r="J1135" s="8">
        <v>0</v>
      </c>
      <c r="K1135" s="8">
        <v>-1278770</v>
      </c>
      <c r="M1135" s="15">
        <v>14068063</v>
      </c>
      <c r="N1135" s="3">
        <v>2.5399999999999995E-2</v>
      </c>
      <c r="O1135" s="8">
        <v>497573700.78740168</v>
      </c>
      <c r="P1135" s="2" t="s">
        <v>95</v>
      </c>
    </row>
    <row r="1136" spans="2:16" x14ac:dyDescent="0.2">
      <c r="B1136" s="5">
        <v>52</v>
      </c>
      <c r="C1136" s="5" t="s">
        <v>169</v>
      </c>
      <c r="D1136" s="5" t="s">
        <v>53</v>
      </c>
      <c r="E1136">
        <v>2011</v>
      </c>
      <c r="F1136" s="8">
        <v>-1278770</v>
      </c>
      <c r="G1136" s="8">
        <v>13097886</v>
      </c>
      <c r="H1136" s="8">
        <v>11607423</v>
      </c>
      <c r="I1136" s="8">
        <v>0</v>
      </c>
      <c r="J1136" s="8">
        <v>128</v>
      </c>
      <c r="K1136" s="8">
        <v>211822</v>
      </c>
      <c r="M1136" s="15">
        <v>11607423</v>
      </c>
      <c r="N1136" s="3">
        <v>2.5399999999999995E-2</v>
      </c>
      <c r="O1136" s="8">
        <v>515664803.14960641</v>
      </c>
      <c r="P1136" s="2" t="s">
        <v>95</v>
      </c>
    </row>
    <row r="1137" spans="2:16" x14ac:dyDescent="0.2">
      <c r="B1137" s="5">
        <v>52</v>
      </c>
      <c r="C1137" s="5" t="s">
        <v>169</v>
      </c>
      <c r="D1137" s="5" t="s">
        <v>53</v>
      </c>
      <c r="E1137">
        <v>2012</v>
      </c>
      <c r="F1137" s="8">
        <v>211822</v>
      </c>
      <c r="G1137" s="8">
        <v>13633576</v>
      </c>
      <c r="H1137" s="8">
        <v>12080115</v>
      </c>
      <c r="I1137" s="8">
        <v>1470869</v>
      </c>
      <c r="J1137" s="8">
        <v>3723</v>
      </c>
      <c r="K1137" s="8">
        <v>298136</v>
      </c>
      <c r="M1137" s="15">
        <v>13550984</v>
      </c>
      <c r="N1137" s="3">
        <v>2.5399999999999995E-2</v>
      </c>
      <c r="O1137" s="8">
        <v>536754960.62992138</v>
      </c>
      <c r="P1137" s="2">
        <v>1.4601202451966633E-2</v>
      </c>
    </row>
    <row r="1138" spans="2:16" x14ac:dyDescent="0.2">
      <c r="B1138" s="5">
        <v>52</v>
      </c>
      <c r="C1138" s="5" t="s">
        <v>169</v>
      </c>
      <c r="D1138" s="5" t="s">
        <v>53</v>
      </c>
      <c r="E1138">
        <v>2013</v>
      </c>
      <c r="F1138" s="8">
        <v>298136</v>
      </c>
      <c r="G1138" s="8">
        <v>13789123</v>
      </c>
      <c r="H1138" s="8">
        <v>13021439</v>
      </c>
      <c r="I1138" s="8">
        <v>0</v>
      </c>
      <c r="J1138" s="8">
        <v>1594</v>
      </c>
      <c r="K1138" s="8">
        <v>1067415</v>
      </c>
      <c r="M1138" s="15">
        <v>13021439</v>
      </c>
      <c r="N1138" s="3">
        <v>2.5399999999999995E-2</v>
      </c>
      <c r="O1138" s="8">
        <v>542878858.26771665</v>
      </c>
      <c r="P1138" s="2">
        <v>2.3345887484246285E-3</v>
      </c>
    </row>
    <row r="1139" spans="2:16" x14ac:dyDescent="0.2">
      <c r="B1139" s="5">
        <v>52</v>
      </c>
      <c r="C1139" s="5" t="s">
        <v>169</v>
      </c>
      <c r="D1139" s="5" t="s">
        <v>53</v>
      </c>
      <c r="E1139">
        <v>2014</v>
      </c>
      <c r="F1139" s="8">
        <v>1067415</v>
      </c>
      <c r="G1139" s="8">
        <v>14178032</v>
      </c>
      <c r="H1139" s="8">
        <v>13324071</v>
      </c>
      <c r="I1139" s="8">
        <v>0</v>
      </c>
      <c r="J1139" s="8">
        <v>2768</v>
      </c>
      <c r="K1139" s="8">
        <v>1924144</v>
      </c>
      <c r="M1139" s="15">
        <v>13324071</v>
      </c>
      <c r="N1139" s="3">
        <v>2.5399999999999995E-2</v>
      </c>
      <c r="O1139" s="8">
        <v>558190236.22047257</v>
      </c>
      <c r="P1139" s="2">
        <v>1.8505401364305367E-3</v>
      </c>
    </row>
    <row r="1140" spans="2:16" x14ac:dyDescent="0.2">
      <c r="B1140" s="5">
        <v>52</v>
      </c>
      <c r="C1140" s="5" t="s">
        <v>169</v>
      </c>
      <c r="D1140" s="5" t="s">
        <v>53</v>
      </c>
      <c r="E1140">
        <v>2015</v>
      </c>
      <c r="F1140" s="8">
        <v>1924144</v>
      </c>
      <c r="G1140" s="8">
        <v>14411021</v>
      </c>
      <c r="H1140" s="8">
        <v>13791910</v>
      </c>
      <c r="I1140" s="8">
        <v>0</v>
      </c>
      <c r="J1140" s="8">
        <v>5273</v>
      </c>
      <c r="K1140" s="8">
        <v>2548527</v>
      </c>
      <c r="M1140" s="15">
        <v>13791910</v>
      </c>
      <c r="N1140" s="3">
        <v>2.5399999999999995E-2</v>
      </c>
      <c r="O1140" s="8">
        <v>567363031.49606311</v>
      </c>
      <c r="P1140" s="2">
        <v>2.3578751935923745E-3</v>
      </c>
    </row>
    <row r="1141" spans="2:16" x14ac:dyDescent="0.2">
      <c r="B1141" s="5">
        <v>52</v>
      </c>
      <c r="C1141" s="5" t="s">
        <v>169</v>
      </c>
      <c r="D1141" s="5" t="s">
        <v>53</v>
      </c>
      <c r="E1141">
        <v>2016</v>
      </c>
      <c r="F1141" s="8">
        <v>2548527</v>
      </c>
      <c r="G1141" s="8">
        <v>14599360</v>
      </c>
      <c r="H1141" s="8">
        <v>14058747</v>
      </c>
      <c r="I1141" s="8">
        <v>1924144</v>
      </c>
      <c r="J1141" s="8">
        <v>5708</v>
      </c>
      <c r="K1141" s="8">
        <v>1170704</v>
      </c>
      <c r="M1141" s="15">
        <v>15982891</v>
      </c>
      <c r="N1141" s="3">
        <v>2.5399999999999995E-2</v>
      </c>
      <c r="O1141" s="8">
        <v>574777952.75590563</v>
      </c>
      <c r="P1141" s="2">
        <v>3.0694517226813821E-3</v>
      </c>
    </row>
    <row r="1142" spans="2:16" x14ac:dyDescent="0.2">
      <c r="B1142" s="5">
        <v>52</v>
      </c>
      <c r="C1142" s="5" t="s">
        <v>169</v>
      </c>
      <c r="D1142" s="5" t="s">
        <v>53</v>
      </c>
      <c r="E1142">
        <v>2017</v>
      </c>
      <c r="F1142" s="8">
        <v>1170704</v>
      </c>
      <c r="G1142" s="8">
        <v>15188345</v>
      </c>
      <c r="H1142" s="8">
        <v>14700975</v>
      </c>
      <c r="I1142" s="8">
        <v>0</v>
      </c>
      <c r="J1142" s="8">
        <v>11269</v>
      </c>
      <c r="K1142" s="8">
        <v>1669343</v>
      </c>
      <c r="M1142" s="15">
        <v>14700975</v>
      </c>
      <c r="N1142" s="3">
        <v>2.5399999999999995E-2</v>
      </c>
      <c r="O1142" s="8">
        <v>597966338.58267725</v>
      </c>
      <c r="P1142" s="2">
        <v>7.9357841613184564E-3</v>
      </c>
    </row>
    <row r="1143" spans="2:16" x14ac:dyDescent="0.2">
      <c r="B1143" s="5">
        <v>52</v>
      </c>
      <c r="C1143" s="5" t="s">
        <v>169</v>
      </c>
      <c r="D1143" s="5" t="s">
        <v>53</v>
      </c>
      <c r="E1143">
        <v>2018</v>
      </c>
      <c r="F1143" s="8">
        <v>1669343</v>
      </c>
      <c r="G1143" s="8">
        <v>15851482</v>
      </c>
      <c r="H1143" s="8">
        <v>14504626</v>
      </c>
      <c r="I1143" s="8">
        <v>16768</v>
      </c>
      <c r="J1143" s="8">
        <v>36815</v>
      </c>
      <c r="K1143" s="8">
        <v>3036247</v>
      </c>
      <c r="M1143" s="15">
        <v>14521394</v>
      </c>
      <c r="N1143" s="3">
        <v>2.5399999999999995E-2</v>
      </c>
      <c r="O1143" s="8">
        <v>624074094.4881891</v>
      </c>
      <c r="P1143" s="2">
        <v>1.5647347091438054E-2</v>
      </c>
    </row>
    <row r="1144" spans="2:16" x14ac:dyDescent="0.2">
      <c r="B1144" s="5">
        <v>52</v>
      </c>
      <c r="C1144" s="5" t="s">
        <v>169</v>
      </c>
      <c r="D1144" s="5" t="s">
        <v>53</v>
      </c>
      <c r="E1144">
        <v>2019</v>
      </c>
      <c r="F1144" s="8">
        <v>3036247</v>
      </c>
      <c r="G1144" s="8">
        <v>16094803</v>
      </c>
      <c r="H1144" s="8">
        <v>15096617</v>
      </c>
      <c r="I1144" s="8">
        <v>0</v>
      </c>
      <c r="J1144" s="8">
        <v>66827</v>
      </c>
      <c r="K1144" s="8">
        <v>4101260</v>
      </c>
      <c r="M1144" s="15">
        <v>15096617</v>
      </c>
      <c r="N1144" s="3">
        <v>2.5399999999999995E-2</v>
      </c>
      <c r="O1144" s="8">
        <v>633653661.41732299</v>
      </c>
      <c r="P1144" s="2">
        <v>1.8725585838304606E-2</v>
      </c>
    </row>
    <row r="1145" spans="2:16" x14ac:dyDescent="0.2">
      <c r="B1145" s="5">
        <v>52</v>
      </c>
      <c r="C1145" s="5" t="s">
        <v>169</v>
      </c>
      <c r="D1145" s="5" t="s">
        <v>53</v>
      </c>
      <c r="E1145">
        <v>2020</v>
      </c>
      <c r="F1145" s="8">
        <v>4101260</v>
      </c>
      <c r="G1145" s="8">
        <v>16094803</v>
      </c>
      <c r="H1145" s="8">
        <v>15685749</v>
      </c>
      <c r="I1145" s="8">
        <v>683384</v>
      </c>
      <c r="J1145" s="8">
        <v>41243</v>
      </c>
      <c r="K1145" s="8">
        <v>3868173</v>
      </c>
      <c r="M1145" s="15">
        <v>16369133</v>
      </c>
      <c r="N1145" s="3">
        <v>2.5399999999999995E-2</v>
      </c>
      <c r="O1145" s="8">
        <v>633653661.41732299</v>
      </c>
      <c r="P1145" s="2">
        <v>1.0350297191782652E-2</v>
      </c>
    </row>
    <row r="1146" spans="2:16" x14ac:dyDescent="0.2">
      <c r="C1146" s="5" t="s">
        <v>95</v>
      </c>
      <c r="D1146" s="5" t="s">
        <v>95</v>
      </c>
      <c r="M1146" s="15" t="s">
        <v>95</v>
      </c>
      <c r="N1146" s="3" t="s">
        <v>95</v>
      </c>
      <c r="O1146" s="8" t="s">
        <v>95</v>
      </c>
      <c r="P1146" s="2" t="s">
        <v>95</v>
      </c>
    </row>
    <row r="1147" spans="2:16" x14ac:dyDescent="0.2">
      <c r="B1147" s="5">
        <v>53</v>
      </c>
      <c r="C1147" s="5" t="s">
        <v>170</v>
      </c>
      <c r="D1147" s="5" t="s">
        <v>54</v>
      </c>
      <c r="E1147">
        <v>2000</v>
      </c>
      <c r="F1147" s="8">
        <v>7100861</v>
      </c>
      <c r="G1147" s="8">
        <v>18641377</v>
      </c>
      <c r="H1147" s="8">
        <v>17103467</v>
      </c>
      <c r="I1147" s="8">
        <v>0</v>
      </c>
      <c r="J1147" s="8">
        <v>430343</v>
      </c>
      <c r="K1147" s="8">
        <v>9069113</v>
      </c>
      <c r="M1147" s="15">
        <v>17103467</v>
      </c>
      <c r="N1147" s="3">
        <v>0.01</v>
      </c>
      <c r="O1147" s="8">
        <v>1864137700</v>
      </c>
      <c r="P1147" s="2">
        <v>5.322742015540656E-2</v>
      </c>
    </row>
    <row r="1148" spans="2:16" x14ac:dyDescent="0.2">
      <c r="B1148" s="5">
        <v>53</v>
      </c>
      <c r="C1148" s="5" t="s">
        <v>170</v>
      </c>
      <c r="D1148" s="5" t="s">
        <v>54</v>
      </c>
      <c r="E1148">
        <v>2001</v>
      </c>
      <c r="F1148" s="8">
        <v>9069113</v>
      </c>
      <c r="G1148" s="8">
        <v>18291978</v>
      </c>
      <c r="H1148" s="8">
        <v>18301165</v>
      </c>
      <c r="I1148" s="8">
        <v>4594658</v>
      </c>
      <c r="J1148" s="8">
        <v>298051</v>
      </c>
      <c r="K1148" s="8">
        <v>4763320</v>
      </c>
      <c r="M1148" s="15">
        <v>22895823</v>
      </c>
      <c r="N1148" s="3">
        <v>9.9999999999999985E-3</v>
      </c>
      <c r="O1148" s="8">
        <v>1829197800.0000002</v>
      </c>
      <c r="P1148" s="2">
        <v>4.3094515621366104E-2</v>
      </c>
    </row>
    <row r="1149" spans="2:16" x14ac:dyDescent="0.2">
      <c r="B1149" s="5">
        <v>53</v>
      </c>
      <c r="C1149" s="5" t="s">
        <v>170</v>
      </c>
      <c r="D1149" s="5" t="s">
        <v>54</v>
      </c>
      <c r="E1149">
        <v>2002</v>
      </c>
      <c r="F1149" s="8">
        <v>4763320</v>
      </c>
      <c r="G1149" s="8">
        <v>17998520</v>
      </c>
      <c r="H1149" s="8">
        <v>19699581</v>
      </c>
      <c r="I1149" s="8">
        <v>2052276</v>
      </c>
      <c r="J1149" s="8">
        <v>69764</v>
      </c>
      <c r="K1149" s="8">
        <v>1079746</v>
      </c>
      <c r="M1149" s="15">
        <v>21751857</v>
      </c>
      <c r="N1149" s="3">
        <v>9.9999999999999985E-3</v>
      </c>
      <c r="O1149" s="8">
        <v>1799852000.0000002</v>
      </c>
      <c r="P1149" s="2">
        <v>2.3879244218702991E-2</v>
      </c>
    </row>
    <row r="1150" spans="2:16" x14ac:dyDescent="0.2">
      <c r="B1150" s="5">
        <v>53</v>
      </c>
      <c r="C1150" s="5" t="s">
        <v>170</v>
      </c>
      <c r="D1150" s="5" t="s">
        <v>54</v>
      </c>
      <c r="E1150">
        <v>2003</v>
      </c>
      <c r="F1150" s="8">
        <v>1079746</v>
      </c>
      <c r="G1150" s="8">
        <v>19301442</v>
      </c>
      <c r="H1150" s="8">
        <v>19435910</v>
      </c>
      <c r="I1150" s="8">
        <v>116322</v>
      </c>
      <c r="J1150" s="8">
        <v>14322</v>
      </c>
      <c r="K1150" s="8">
        <v>843279</v>
      </c>
      <c r="M1150" s="15">
        <v>19552232</v>
      </c>
      <c r="N1150" s="3">
        <v>9.9999999999999985E-3</v>
      </c>
      <c r="O1150" s="8">
        <v>1930144200.0000002</v>
      </c>
      <c r="P1150" s="2">
        <v>1.489528217261866E-2</v>
      </c>
    </row>
    <row r="1151" spans="2:16" x14ac:dyDescent="0.2">
      <c r="B1151" s="5">
        <v>53</v>
      </c>
      <c r="C1151" s="5" t="s">
        <v>170</v>
      </c>
      <c r="D1151" s="5" t="s">
        <v>54</v>
      </c>
      <c r="E1151">
        <v>2004</v>
      </c>
      <c r="F1151" s="8">
        <v>843279</v>
      </c>
      <c r="G1151" s="8">
        <v>21212492</v>
      </c>
      <c r="H1151" s="8">
        <v>18630936</v>
      </c>
      <c r="I1151" s="8">
        <v>1457340</v>
      </c>
      <c r="J1151" s="8">
        <v>15716</v>
      </c>
      <c r="K1151" s="8">
        <v>1983210</v>
      </c>
      <c r="M1151" s="15">
        <v>20088276</v>
      </c>
      <c r="N1151" s="3">
        <v>9.9999999999999985E-3</v>
      </c>
      <c r="O1151" s="8">
        <v>2121249200.0000002</v>
      </c>
      <c r="P1151" s="2">
        <v>1.1120510286790432E-2</v>
      </c>
    </row>
    <row r="1152" spans="2:16" x14ac:dyDescent="0.2">
      <c r="B1152" s="5">
        <v>53</v>
      </c>
      <c r="C1152" s="5" t="s">
        <v>170</v>
      </c>
      <c r="D1152" s="5" t="s">
        <v>54</v>
      </c>
      <c r="E1152">
        <v>2005</v>
      </c>
      <c r="F1152" s="8">
        <v>1983210</v>
      </c>
      <c r="G1152" s="8">
        <v>21311687</v>
      </c>
      <c r="H1152" s="8">
        <v>18326273</v>
      </c>
      <c r="I1152" s="8">
        <v>58225</v>
      </c>
      <c r="J1152" s="8">
        <v>111330</v>
      </c>
      <c r="K1152" s="8">
        <v>5021729</v>
      </c>
      <c r="M1152" s="15">
        <v>18384498</v>
      </c>
      <c r="N1152" s="3">
        <v>9.9999999999999985E-3</v>
      </c>
      <c r="O1152" s="8">
        <v>2131168700.0000002</v>
      </c>
      <c r="P1152" s="2">
        <v>3.1786144033516921E-2</v>
      </c>
    </row>
    <row r="1153" spans="2:16" x14ac:dyDescent="0.2">
      <c r="B1153" s="5">
        <v>53</v>
      </c>
      <c r="C1153" s="5" t="s">
        <v>170</v>
      </c>
      <c r="D1153" s="5" t="s">
        <v>54</v>
      </c>
      <c r="E1153">
        <v>2006</v>
      </c>
      <c r="F1153" s="8">
        <v>5021729</v>
      </c>
      <c r="G1153" s="8">
        <v>22436815</v>
      </c>
      <c r="H1153" s="8">
        <v>21343437</v>
      </c>
      <c r="I1153" s="8">
        <v>120421</v>
      </c>
      <c r="J1153" s="8">
        <v>251879</v>
      </c>
      <c r="K1153" s="8">
        <v>6246565</v>
      </c>
      <c r="M1153" s="15">
        <v>21463858</v>
      </c>
      <c r="N1153" s="3">
        <v>9.9999999999999985E-3</v>
      </c>
      <c r="O1153" s="8">
        <v>2243681500.0000005</v>
      </c>
      <c r="P1153" s="2">
        <v>4.4705791311444303E-2</v>
      </c>
    </row>
    <row r="1154" spans="2:16" x14ac:dyDescent="0.2">
      <c r="B1154" s="5">
        <v>53</v>
      </c>
      <c r="C1154" s="5" t="s">
        <v>170</v>
      </c>
      <c r="D1154" s="5" t="s">
        <v>54</v>
      </c>
      <c r="E1154">
        <v>2007</v>
      </c>
      <c r="F1154" s="8">
        <v>6246565</v>
      </c>
      <c r="G1154" s="8">
        <v>24506562</v>
      </c>
      <c r="H1154" s="8">
        <v>22281349</v>
      </c>
      <c r="I1154" s="8">
        <v>2257431</v>
      </c>
      <c r="J1154" s="8">
        <v>251949</v>
      </c>
      <c r="K1154" s="8">
        <v>6466296</v>
      </c>
      <c r="M1154" s="15">
        <v>24538780</v>
      </c>
      <c r="N1154" s="3">
        <v>1.0066666666666666E-2</v>
      </c>
      <c r="O1154" s="8">
        <v>2434426688.7417221</v>
      </c>
      <c r="P1154" s="2">
        <v>3.9636868522357004E-2</v>
      </c>
    </row>
    <row r="1155" spans="2:16" x14ac:dyDescent="0.2">
      <c r="B1155" s="5">
        <v>53</v>
      </c>
      <c r="C1155" s="5" t="s">
        <v>170</v>
      </c>
      <c r="D1155" s="5" t="s">
        <v>54</v>
      </c>
      <c r="E1155">
        <v>2008</v>
      </c>
      <c r="F1155" s="8">
        <v>6466296</v>
      </c>
      <c r="G1155" s="8">
        <v>25273162</v>
      </c>
      <c r="H1155" s="8">
        <v>23221108</v>
      </c>
      <c r="I1155" s="8">
        <v>3224319</v>
      </c>
      <c r="J1155" s="8">
        <v>133607</v>
      </c>
      <c r="K1155" s="8">
        <v>5427638</v>
      </c>
      <c r="M1155" s="15">
        <v>26445427</v>
      </c>
      <c r="N1155" s="3">
        <v>1.0399999999999998E-2</v>
      </c>
      <c r="O1155" s="8">
        <v>2430111730.7692313</v>
      </c>
      <c r="P1155" s="2">
        <v>2.2466410188588571E-2</v>
      </c>
    </row>
    <row r="1156" spans="2:16" x14ac:dyDescent="0.2">
      <c r="B1156" s="5">
        <v>53</v>
      </c>
      <c r="C1156" s="5" t="s">
        <v>170</v>
      </c>
      <c r="D1156" s="5" t="s">
        <v>54</v>
      </c>
      <c r="E1156">
        <v>2009</v>
      </c>
      <c r="F1156" s="8">
        <v>5427638</v>
      </c>
      <c r="G1156" s="8">
        <v>24173622</v>
      </c>
      <c r="H1156" s="8">
        <v>25293408</v>
      </c>
      <c r="I1156" s="8">
        <v>1663336</v>
      </c>
      <c r="J1156" s="8">
        <v>46494</v>
      </c>
      <c r="K1156" s="8">
        <v>2691010</v>
      </c>
      <c r="M1156" s="15">
        <v>26956744</v>
      </c>
      <c r="N1156" s="3">
        <v>1.0399999999999998E-2</v>
      </c>
      <c r="O1156" s="8">
        <v>2324386730.7692313</v>
      </c>
      <c r="P1156" s="2">
        <v>1.1453631195736039E-2</v>
      </c>
    </row>
    <row r="1157" spans="2:16" x14ac:dyDescent="0.2">
      <c r="B1157" s="5">
        <v>53</v>
      </c>
      <c r="C1157" s="5" t="s">
        <v>170</v>
      </c>
      <c r="D1157" s="5" t="s">
        <v>54</v>
      </c>
      <c r="E1157">
        <v>2010</v>
      </c>
      <c r="F1157" s="8">
        <v>2691010</v>
      </c>
      <c r="G1157" s="8">
        <v>25636931</v>
      </c>
      <c r="H1157" s="8">
        <v>25934752</v>
      </c>
      <c r="I1157" s="8">
        <v>2443839</v>
      </c>
      <c r="J1157" s="8">
        <v>1420</v>
      </c>
      <c r="K1157" s="8">
        <v>-49230</v>
      </c>
      <c r="M1157" s="15">
        <v>28378591</v>
      </c>
      <c r="N1157" s="3">
        <v>1.0491666666666665E-2</v>
      </c>
      <c r="O1157" s="8">
        <v>2443551803.0182691</v>
      </c>
      <c r="P1157" s="2" t="s">
        <v>95</v>
      </c>
    </row>
    <row r="1158" spans="2:16" x14ac:dyDescent="0.2">
      <c r="B1158" s="5">
        <v>53</v>
      </c>
      <c r="C1158" s="5" t="s">
        <v>170</v>
      </c>
      <c r="D1158" s="5" t="s">
        <v>54</v>
      </c>
      <c r="E1158">
        <v>2011</v>
      </c>
      <c r="F1158" s="8">
        <v>-49230</v>
      </c>
      <c r="G1158" s="8">
        <v>26710556</v>
      </c>
      <c r="H1158" s="8">
        <v>21999009</v>
      </c>
      <c r="I1158" s="8">
        <v>361753</v>
      </c>
      <c r="J1158" s="8">
        <v>4469</v>
      </c>
      <c r="K1158" s="8">
        <v>4305032</v>
      </c>
      <c r="M1158" s="15">
        <v>22360762</v>
      </c>
      <c r="N1158" s="3">
        <v>1.0499999999999997E-2</v>
      </c>
      <c r="O1158" s="8">
        <v>2543862476.1904769</v>
      </c>
      <c r="P1158" s="2" t="s">
        <v>95</v>
      </c>
    </row>
    <row r="1159" spans="2:16" x14ac:dyDescent="0.2">
      <c r="B1159" s="5">
        <v>53</v>
      </c>
      <c r="C1159" s="5" t="s">
        <v>170</v>
      </c>
      <c r="D1159" s="5" t="s">
        <v>54</v>
      </c>
      <c r="E1159">
        <v>2012</v>
      </c>
      <c r="F1159" s="8">
        <v>4305032</v>
      </c>
      <c r="G1159" s="8">
        <v>28296521</v>
      </c>
      <c r="H1159" s="8">
        <v>23880849</v>
      </c>
      <c r="I1159" s="8">
        <v>4223438</v>
      </c>
      <c r="J1159" s="8">
        <v>15942</v>
      </c>
      <c r="K1159" s="8">
        <v>4513208</v>
      </c>
      <c r="M1159" s="15">
        <v>28104287</v>
      </c>
      <c r="N1159" s="3">
        <v>1.0499999999999997E-2</v>
      </c>
      <c r="O1159" s="8">
        <v>2694906761.9047627</v>
      </c>
      <c r="P1159" s="2">
        <v>3.6156874841238159E-3</v>
      </c>
    </row>
    <row r="1160" spans="2:16" x14ac:dyDescent="0.2">
      <c r="B1160" s="5">
        <v>53</v>
      </c>
      <c r="C1160" s="5" t="s">
        <v>170</v>
      </c>
      <c r="D1160" s="5" t="s">
        <v>54</v>
      </c>
      <c r="E1160">
        <v>2013</v>
      </c>
      <c r="F1160" s="8">
        <v>4513208</v>
      </c>
      <c r="G1160" s="8">
        <v>28166343</v>
      </c>
      <c r="H1160" s="8">
        <v>26736923</v>
      </c>
      <c r="I1160" s="8">
        <v>476488</v>
      </c>
      <c r="J1160" s="8">
        <v>10314</v>
      </c>
      <c r="K1160" s="8">
        <v>5476453</v>
      </c>
      <c r="M1160" s="15">
        <v>27213411</v>
      </c>
      <c r="N1160" s="3">
        <v>1.0499999999999997E-2</v>
      </c>
      <c r="O1160" s="8">
        <v>2682508857.142858</v>
      </c>
      <c r="P1160" s="2">
        <v>2.0649349362305688E-3</v>
      </c>
    </row>
    <row r="1161" spans="2:16" x14ac:dyDescent="0.2">
      <c r="B1161" s="5">
        <v>53</v>
      </c>
      <c r="C1161" s="5" t="s">
        <v>170</v>
      </c>
      <c r="D1161" s="5" t="s">
        <v>54</v>
      </c>
      <c r="E1161">
        <v>2014</v>
      </c>
      <c r="F1161" s="8">
        <v>5476453</v>
      </c>
      <c r="G1161" s="8">
        <v>29899418</v>
      </c>
      <c r="H1161" s="8">
        <v>27506977</v>
      </c>
      <c r="I1161" s="8">
        <v>49284</v>
      </c>
      <c r="J1161" s="8">
        <v>12063</v>
      </c>
      <c r="K1161" s="8">
        <v>7831673</v>
      </c>
      <c r="M1161" s="15">
        <v>27556261</v>
      </c>
      <c r="N1161" s="3">
        <v>1.0574999999999999E-2</v>
      </c>
      <c r="O1161" s="8">
        <v>2827368132.3877072</v>
      </c>
      <c r="P1161" s="2">
        <v>1.8128773352461497E-3</v>
      </c>
    </row>
    <row r="1162" spans="2:16" x14ac:dyDescent="0.2">
      <c r="B1162" s="5">
        <v>53</v>
      </c>
      <c r="C1162" s="5" t="s">
        <v>170</v>
      </c>
      <c r="D1162" s="5" t="s">
        <v>54</v>
      </c>
      <c r="E1162">
        <v>2015</v>
      </c>
      <c r="F1162" s="8">
        <v>7831673</v>
      </c>
      <c r="G1162" s="8">
        <v>32990588</v>
      </c>
      <c r="H1162" s="8">
        <v>29531575</v>
      </c>
      <c r="I1162" s="8">
        <v>311800</v>
      </c>
      <c r="J1162" s="8">
        <v>22097</v>
      </c>
      <c r="K1162" s="8">
        <v>11000983</v>
      </c>
      <c r="M1162" s="15">
        <v>29843375</v>
      </c>
      <c r="N1162" s="3">
        <v>1.095E-2</v>
      </c>
      <c r="O1162" s="8">
        <v>3012839086.7579908</v>
      </c>
      <c r="P1162" s="2">
        <v>2.3466684677933905E-3</v>
      </c>
    </row>
    <row r="1163" spans="2:16" x14ac:dyDescent="0.2">
      <c r="B1163" s="5">
        <v>53</v>
      </c>
      <c r="C1163" s="5" t="s">
        <v>170</v>
      </c>
      <c r="D1163" s="5" t="s">
        <v>54</v>
      </c>
      <c r="E1163">
        <v>2016</v>
      </c>
      <c r="F1163" s="8">
        <v>11000983</v>
      </c>
      <c r="G1163" s="8">
        <v>35719139</v>
      </c>
      <c r="H1163" s="8">
        <v>30468443</v>
      </c>
      <c r="I1163" s="8">
        <v>8246059</v>
      </c>
      <c r="J1163" s="8">
        <v>29961</v>
      </c>
      <c r="K1163" s="8">
        <v>8035582</v>
      </c>
      <c r="M1163" s="15">
        <v>38714502</v>
      </c>
      <c r="N1163" s="3">
        <v>1.1366666666666666E-2</v>
      </c>
      <c r="O1163" s="8">
        <v>3142446246.334311</v>
      </c>
      <c r="P1163" s="2">
        <v>3.1477317467725925E-3</v>
      </c>
    </row>
    <row r="1164" spans="2:16" x14ac:dyDescent="0.2">
      <c r="B1164" s="5">
        <v>53</v>
      </c>
      <c r="C1164" s="5" t="s">
        <v>170</v>
      </c>
      <c r="D1164" s="5" t="s">
        <v>54</v>
      </c>
      <c r="E1164">
        <v>2017</v>
      </c>
      <c r="F1164" s="8">
        <v>8035582</v>
      </c>
      <c r="G1164" s="8">
        <v>44275865</v>
      </c>
      <c r="H1164" s="8">
        <v>40497432</v>
      </c>
      <c r="I1164" s="8">
        <v>12650</v>
      </c>
      <c r="J1164" s="8">
        <v>79902</v>
      </c>
      <c r="K1164" s="8">
        <v>11881266</v>
      </c>
      <c r="M1164" s="15">
        <v>40510082</v>
      </c>
      <c r="N1164" s="3">
        <v>1.3449999999999998E-2</v>
      </c>
      <c r="O1164" s="8">
        <v>3291885873.6059484</v>
      </c>
      <c r="P1164" s="2">
        <v>8.0235587478500615E-3</v>
      </c>
    </row>
    <row r="1165" spans="2:16" x14ac:dyDescent="0.2">
      <c r="B1165" s="5">
        <v>53</v>
      </c>
      <c r="C1165" s="5" t="s">
        <v>170</v>
      </c>
      <c r="D1165" s="5" t="s">
        <v>54</v>
      </c>
      <c r="E1165">
        <v>2018</v>
      </c>
      <c r="F1165" s="8">
        <v>11881266</v>
      </c>
      <c r="G1165" s="8">
        <v>48210974</v>
      </c>
      <c r="H1165" s="8">
        <v>42227507</v>
      </c>
      <c r="I1165" s="8">
        <v>1831556</v>
      </c>
      <c r="J1165" s="8">
        <v>209369</v>
      </c>
      <c r="K1165" s="8">
        <v>16242547</v>
      </c>
      <c r="M1165" s="15">
        <v>44059063</v>
      </c>
      <c r="N1165" s="3">
        <v>1.3449999999999998E-2</v>
      </c>
      <c r="O1165" s="8">
        <v>3584459033.4572496</v>
      </c>
      <c r="P1165" s="2">
        <v>1.4889090608019616E-2</v>
      </c>
    </row>
    <row r="1166" spans="2:16" x14ac:dyDescent="0.2">
      <c r="B1166" s="5">
        <v>53</v>
      </c>
      <c r="C1166" s="5" t="s">
        <v>170</v>
      </c>
      <c r="D1166" s="5" t="s">
        <v>54</v>
      </c>
      <c r="E1166">
        <v>2019</v>
      </c>
      <c r="F1166" s="8">
        <v>16242547</v>
      </c>
      <c r="G1166" s="8">
        <v>48442683</v>
      </c>
      <c r="H1166" s="8">
        <v>44335936</v>
      </c>
      <c r="I1166" s="8">
        <v>3946933</v>
      </c>
      <c r="J1166" s="8">
        <v>296299</v>
      </c>
      <c r="K1166" s="8">
        <v>16698660</v>
      </c>
      <c r="M1166" s="15">
        <v>48282869</v>
      </c>
      <c r="N1166" s="3">
        <v>1.3449999999999998E-2</v>
      </c>
      <c r="O1166" s="8">
        <v>3601686468.4014874</v>
      </c>
      <c r="P1166" s="2">
        <v>1.7989565470384859E-2</v>
      </c>
    </row>
    <row r="1167" spans="2:16" x14ac:dyDescent="0.2">
      <c r="B1167" s="5">
        <v>53</v>
      </c>
      <c r="C1167" s="5" t="s">
        <v>170</v>
      </c>
      <c r="D1167" s="5" t="s">
        <v>54</v>
      </c>
      <c r="E1167">
        <v>2020</v>
      </c>
      <c r="F1167" s="8">
        <v>16698660</v>
      </c>
      <c r="G1167" s="8">
        <v>48442683</v>
      </c>
      <c r="H1167" s="8">
        <v>46562175</v>
      </c>
      <c r="I1167" s="8">
        <v>5311288</v>
      </c>
      <c r="J1167" s="8">
        <v>157449</v>
      </c>
      <c r="K1167" s="8">
        <v>13425330</v>
      </c>
      <c r="M1167" s="15">
        <v>51873463</v>
      </c>
      <c r="N1167" s="3">
        <v>1.3449999999999998E-2</v>
      </c>
      <c r="O1167" s="8">
        <v>3601686468.4014874</v>
      </c>
      <c r="P1167" s="2">
        <v>1.045339611386141E-2</v>
      </c>
    </row>
    <row r="1168" spans="2:16" x14ac:dyDescent="0.2">
      <c r="C1168" s="5" t="s">
        <v>95</v>
      </c>
      <c r="D1168" s="5" t="s">
        <v>95</v>
      </c>
      <c r="M1168" s="15" t="s">
        <v>95</v>
      </c>
      <c r="N1168" s="3" t="s">
        <v>95</v>
      </c>
      <c r="O1168" s="8" t="s">
        <v>95</v>
      </c>
      <c r="P1168" s="2" t="s">
        <v>95</v>
      </c>
    </row>
    <row r="1169" spans="2:16" x14ac:dyDescent="0.2">
      <c r="B1169" s="5">
        <v>54</v>
      </c>
      <c r="C1169" s="5" t="s">
        <v>171</v>
      </c>
      <c r="D1169" s="5" t="s">
        <v>55</v>
      </c>
      <c r="E1169">
        <v>2000</v>
      </c>
      <c r="F1169" s="8">
        <v>-429951</v>
      </c>
      <c r="G1169" s="8">
        <v>5612365</v>
      </c>
      <c r="H1169" s="8">
        <v>5789334</v>
      </c>
      <c r="I1169" s="8">
        <v>0</v>
      </c>
      <c r="J1169" s="8">
        <v>0</v>
      </c>
      <c r="K1169" s="8">
        <v>-606920</v>
      </c>
      <c r="M1169" s="15">
        <v>5789334</v>
      </c>
      <c r="N1169" s="3">
        <v>0.01</v>
      </c>
      <c r="O1169" s="8">
        <v>561236500</v>
      </c>
      <c r="P1169" s="2" t="s">
        <v>95</v>
      </c>
    </row>
    <row r="1170" spans="2:16" x14ac:dyDescent="0.2">
      <c r="B1170" s="5">
        <v>54</v>
      </c>
      <c r="C1170" s="5" t="s">
        <v>171</v>
      </c>
      <c r="D1170" s="5" t="s">
        <v>55</v>
      </c>
      <c r="E1170">
        <v>2001</v>
      </c>
      <c r="F1170" s="8">
        <v>-606920</v>
      </c>
      <c r="G1170" s="8">
        <v>5474664</v>
      </c>
      <c r="H1170" s="8">
        <v>5789334</v>
      </c>
      <c r="I1170" s="8">
        <v>0</v>
      </c>
      <c r="J1170" s="8">
        <v>0</v>
      </c>
      <c r="K1170" s="8">
        <v>-921591</v>
      </c>
      <c r="M1170" s="15">
        <v>5789334</v>
      </c>
      <c r="N1170" s="3">
        <v>9.9999999999999985E-3</v>
      </c>
      <c r="O1170" s="8">
        <v>547466400.00000012</v>
      </c>
      <c r="P1170" s="2" t="s">
        <v>95</v>
      </c>
    </row>
    <row r="1171" spans="2:16" x14ac:dyDescent="0.2">
      <c r="B1171" s="5">
        <v>54</v>
      </c>
      <c r="C1171" s="5" t="s">
        <v>171</v>
      </c>
      <c r="D1171" s="5" t="s">
        <v>55</v>
      </c>
      <c r="E1171">
        <v>2002</v>
      </c>
      <c r="F1171" s="8">
        <v>-921591</v>
      </c>
      <c r="G1171" s="8">
        <v>5379510</v>
      </c>
      <c r="H1171" s="8">
        <v>5789333</v>
      </c>
      <c r="I1171" s="8">
        <v>0</v>
      </c>
      <c r="J1171" s="8">
        <v>0</v>
      </c>
      <c r="K1171" s="8">
        <v>-1331414</v>
      </c>
      <c r="M1171" s="15">
        <v>5789333</v>
      </c>
      <c r="N1171" s="3">
        <v>9.9999999999999985E-3</v>
      </c>
      <c r="O1171" s="8">
        <v>537951000.00000012</v>
      </c>
      <c r="P1171" s="2" t="s">
        <v>95</v>
      </c>
    </row>
    <row r="1172" spans="2:16" x14ac:dyDescent="0.2">
      <c r="B1172" s="5">
        <v>54</v>
      </c>
      <c r="C1172" s="5" t="s">
        <v>171</v>
      </c>
      <c r="D1172" s="5" t="s">
        <v>55</v>
      </c>
      <c r="E1172">
        <v>2003</v>
      </c>
      <c r="F1172" s="8">
        <v>-1331414</v>
      </c>
      <c r="G1172" s="8">
        <v>5532806</v>
      </c>
      <c r="H1172" s="8">
        <v>5939856</v>
      </c>
      <c r="I1172" s="8">
        <v>0</v>
      </c>
      <c r="J1172" s="8">
        <v>0</v>
      </c>
      <c r="K1172" s="8">
        <v>-1738464</v>
      </c>
      <c r="M1172" s="15">
        <v>5939856</v>
      </c>
      <c r="N1172" s="3">
        <v>9.9999999999999985E-3</v>
      </c>
      <c r="O1172" s="8">
        <v>553280600.00000012</v>
      </c>
      <c r="P1172" s="2" t="s">
        <v>95</v>
      </c>
    </row>
    <row r="1173" spans="2:16" x14ac:dyDescent="0.2">
      <c r="B1173" s="5">
        <v>54</v>
      </c>
      <c r="C1173" s="5" t="s">
        <v>171</v>
      </c>
      <c r="D1173" s="5" t="s">
        <v>55</v>
      </c>
      <c r="E1173">
        <v>2004</v>
      </c>
      <c r="F1173" s="8">
        <v>-1738464</v>
      </c>
      <c r="G1173" s="8">
        <v>5856234</v>
      </c>
      <c r="H1173" s="8">
        <v>5345837</v>
      </c>
      <c r="I1173" s="8">
        <v>0</v>
      </c>
      <c r="J1173" s="8">
        <v>0</v>
      </c>
      <c r="K1173" s="8">
        <v>-1228067</v>
      </c>
      <c r="M1173" s="15">
        <v>5345837</v>
      </c>
      <c r="N1173" s="3">
        <v>9.9999999999999985E-3</v>
      </c>
      <c r="O1173" s="8">
        <v>585623400.00000012</v>
      </c>
      <c r="P1173" s="2" t="s">
        <v>95</v>
      </c>
    </row>
    <row r="1174" spans="2:16" x14ac:dyDescent="0.2">
      <c r="B1174" s="5">
        <v>54</v>
      </c>
      <c r="C1174" s="5" t="s">
        <v>171</v>
      </c>
      <c r="D1174" s="5" t="s">
        <v>55</v>
      </c>
      <c r="E1174">
        <v>2005</v>
      </c>
      <c r="F1174" s="8">
        <v>-1228067</v>
      </c>
      <c r="G1174" s="8">
        <v>6198385</v>
      </c>
      <c r="H1174" s="8">
        <v>5080243</v>
      </c>
      <c r="I1174" s="8">
        <v>0</v>
      </c>
      <c r="J1174" s="8">
        <v>0</v>
      </c>
      <c r="K1174" s="8">
        <v>-109924</v>
      </c>
      <c r="M1174" s="15">
        <v>5080243</v>
      </c>
      <c r="N1174" s="3">
        <v>9.9999999999999985E-3</v>
      </c>
      <c r="O1174" s="8">
        <v>619838500.00000012</v>
      </c>
      <c r="P1174" s="2" t="s">
        <v>95</v>
      </c>
    </row>
    <row r="1175" spans="2:16" x14ac:dyDescent="0.2">
      <c r="B1175" s="5">
        <v>54</v>
      </c>
      <c r="C1175" s="5" t="s">
        <v>171</v>
      </c>
      <c r="D1175" s="5" t="s">
        <v>55</v>
      </c>
      <c r="E1175">
        <v>2006</v>
      </c>
      <c r="F1175" s="8">
        <v>-109924</v>
      </c>
      <c r="G1175" s="8">
        <v>7110080</v>
      </c>
      <c r="H1175" s="8">
        <v>6153119</v>
      </c>
      <c r="I1175" s="8">
        <v>0</v>
      </c>
      <c r="J1175" s="8">
        <v>15689</v>
      </c>
      <c r="K1175" s="8">
        <v>862726</v>
      </c>
      <c r="M1175" s="15">
        <v>6153119</v>
      </c>
      <c r="N1175" s="3">
        <v>1.0416666666666666E-2</v>
      </c>
      <c r="O1175" s="8">
        <v>682567680</v>
      </c>
      <c r="P1175" s="2" t="s">
        <v>95</v>
      </c>
    </row>
    <row r="1176" spans="2:16" x14ac:dyDescent="0.2">
      <c r="B1176" s="5">
        <v>54</v>
      </c>
      <c r="C1176" s="5" t="s">
        <v>171</v>
      </c>
      <c r="D1176" s="5" t="s">
        <v>55</v>
      </c>
      <c r="E1176">
        <v>2007</v>
      </c>
      <c r="F1176" s="8">
        <v>862726</v>
      </c>
      <c r="G1176" s="8">
        <v>7449849</v>
      </c>
      <c r="H1176" s="8">
        <v>6910751</v>
      </c>
      <c r="I1176" s="8">
        <v>0</v>
      </c>
      <c r="J1176" s="8">
        <v>50404</v>
      </c>
      <c r="K1176" s="8">
        <v>1452227</v>
      </c>
      <c r="M1176" s="15">
        <v>6910751</v>
      </c>
      <c r="N1176" s="3">
        <v>1.1166666666666665E-2</v>
      </c>
      <c r="O1176" s="8">
        <v>667150656.71641803</v>
      </c>
      <c r="P1176" s="2">
        <v>4.3546456450735717E-2</v>
      </c>
    </row>
    <row r="1177" spans="2:16" x14ac:dyDescent="0.2">
      <c r="B1177" s="5">
        <v>54</v>
      </c>
      <c r="C1177" s="5" t="s">
        <v>171</v>
      </c>
      <c r="D1177" s="5" t="s">
        <v>55</v>
      </c>
      <c r="E1177">
        <v>2008</v>
      </c>
      <c r="F1177" s="8">
        <v>1452227</v>
      </c>
      <c r="G1177" s="8">
        <v>13408303</v>
      </c>
      <c r="H1177" s="8">
        <v>14489480</v>
      </c>
      <c r="I1177" s="8">
        <v>0</v>
      </c>
      <c r="J1177" s="8">
        <v>20298</v>
      </c>
      <c r="K1177" s="8">
        <v>391349</v>
      </c>
      <c r="M1177" s="15">
        <v>14489480</v>
      </c>
      <c r="N1177" s="3">
        <v>2.0249999999999997E-2</v>
      </c>
      <c r="O1177" s="8">
        <v>662138419.75308657</v>
      </c>
      <c r="P1177" s="2">
        <v>2.2020247605740149E-2</v>
      </c>
    </row>
    <row r="1178" spans="2:16" x14ac:dyDescent="0.2">
      <c r="B1178" s="5">
        <v>54</v>
      </c>
      <c r="C1178" s="5" t="s">
        <v>171</v>
      </c>
      <c r="D1178" s="5" t="s">
        <v>55</v>
      </c>
      <c r="E1178">
        <v>2009</v>
      </c>
      <c r="F1178" s="8">
        <v>391349</v>
      </c>
      <c r="G1178" s="8">
        <v>13351754</v>
      </c>
      <c r="H1178" s="8">
        <v>13910527</v>
      </c>
      <c r="I1178" s="8">
        <v>862726</v>
      </c>
      <c r="J1178" s="8">
        <v>978</v>
      </c>
      <c r="K1178" s="8">
        <v>-1029172</v>
      </c>
      <c r="M1178" s="15">
        <v>14773253</v>
      </c>
      <c r="N1178" s="3">
        <v>2.0999999999999994E-2</v>
      </c>
      <c r="O1178" s="8">
        <v>635797809.52380967</v>
      </c>
      <c r="P1178" s="2" t="s">
        <v>95</v>
      </c>
    </row>
    <row r="1179" spans="2:16" x14ac:dyDescent="0.2">
      <c r="B1179" s="5">
        <v>54</v>
      </c>
      <c r="C1179" s="5" t="s">
        <v>171</v>
      </c>
      <c r="D1179" s="5" t="s">
        <v>55</v>
      </c>
      <c r="E1179">
        <v>2010</v>
      </c>
      <c r="F1179" s="8">
        <v>-1029172</v>
      </c>
      <c r="G1179" s="8">
        <v>13502401</v>
      </c>
      <c r="H1179" s="8">
        <v>13861306</v>
      </c>
      <c r="I1179" s="8">
        <v>592018</v>
      </c>
      <c r="J1179" s="8">
        <v>244</v>
      </c>
      <c r="K1179" s="8">
        <v>-1979852</v>
      </c>
      <c r="M1179" s="15">
        <v>14453324</v>
      </c>
      <c r="N1179" s="3">
        <v>2.0999999999999994E-2</v>
      </c>
      <c r="O1179" s="8">
        <v>642971476.19047642</v>
      </c>
      <c r="P1179" s="2" t="s">
        <v>95</v>
      </c>
    </row>
    <row r="1180" spans="2:16" x14ac:dyDescent="0.2">
      <c r="B1180" s="5">
        <v>54</v>
      </c>
      <c r="C1180" s="5" t="s">
        <v>171</v>
      </c>
      <c r="D1180" s="5" t="s">
        <v>55</v>
      </c>
      <c r="E1180">
        <v>2011</v>
      </c>
      <c r="F1180" s="8">
        <v>-1979852</v>
      </c>
      <c r="G1180" s="8">
        <v>13906452</v>
      </c>
      <c r="H1180" s="8">
        <v>11905168</v>
      </c>
      <c r="I1180" s="8">
        <v>0</v>
      </c>
      <c r="J1180" s="8">
        <v>83</v>
      </c>
      <c r="K1180" s="8">
        <v>21515</v>
      </c>
      <c r="M1180" s="15">
        <v>11905168</v>
      </c>
      <c r="N1180" s="3">
        <v>2.0999999999999994E-2</v>
      </c>
      <c r="O1180" s="8">
        <v>662212000.00000012</v>
      </c>
      <c r="P1180" s="2" t="s">
        <v>95</v>
      </c>
    </row>
    <row r="1181" spans="2:16" x14ac:dyDescent="0.2">
      <c r="B1181" s="5">
        <v>54</v>
      </c>
      <c r="C1181" s="5" t="s">
        <v>171</v>
      </c>
      <c r="D1181" s="5" t="s">
        <v>55</v>
      </c>
      <c r="E1181">
        <v>2012</v>
      </c>
      <c r="F1181" s="8">
        <v>21515</v>
      </c>
      <c r="G1181" s="8">
        <v>14575936</v>
      </c>
      <c r="H1181" s="8">
        <v>12872527</v>
      </c>
      <c r="I1181" s="8">
        <v>1933916</v>
      </c>
      <c r="J1181" s="8">
        <v>4598</v>
      </c>
      <c r="K1181" s="8">
        <v>-204394</v>
      </c>
      <c r="M1181" s="15">
        <v>14806443</v>
      </c>
      <c r="N1181" s="3">
        <v>2.0999999999999994E-2</v>
      </c>
      <c r="O1181" s="8">
        <v>694092190.47619069</v>
      </c>
      <c r="P1181" s="2" t="s">
        <v>95</v>
      </c>
    </row>
    <row r="1182" spans="2:16" x14ac:dyDescent="0.2">
      <c r="B1182" s="5">
        <v>54</v>
      </c>
      <c r="C1182" s="5" t="s">
        <v>171</v>
      </c>
      <c r="D1182" s="5" t="s">
        <v>55</v>
      </c>
      <c r="E1182">
        <v>2013</v>
      </c>
      <c r="F1182" s="8">
        <v>-204394</v>
      </c>
      <c r="G1182" s="8">
        <v>14560702</v>
      </c>
      <c r="H1182" s="8">
        <v>13378672</v>
      </c>
      <c r="I1182" s="8">
        <v>0</v>
      </c>
      <c r="J1182" s="8">
        <v>910</v>
      </c>
      <c r="K1182" s="8">
        <v>978546</v>
      </c>
      <c r="M1182" s="15">
        <v>13378672</v>
      </c>
      <c r="N1182" s="3">
        <v>2.0999999999999994E-2</v>
      </c>
      <c r="O1182" s="8">
        <v>693366761.90476215</v>
      </c>
      <c r="P1182" s="2" t="s">
        <v>95</v>
      </c>
    </row>
    <row r="1183" spans="2:16" x14ac:dyDescent="0.2">
      <c r="B1183" s="5">
        <v>54</v>
      </c>
      <c r="C1183" s="5" t="s">
        <v>171</v>
      </c>
      <c r="D1183" s="5" t="s">
        <v>55</v>
      </c>
      <c r="E1183">
        <v>2014</v>
      </c>
      <c r="F1183" s="8">
        <v>978546</v>
      </c>
      <c r="G1183" s="8">
        <v>15074529</v>
      </c>
      <c r="H1183" s="8">
        <v>14077175</v>
      </c>
      <c r="I1183" s="8">
        <v>0</v>
      </c>
      <c r="J1183" s="8">
        <v>2730</v>
      </c>
      <c r="K1183" s="8">
        <v>1978629</v>
      </c>
      <c r="M1183" s="15">
        <v>14077175</v>
      </c>
      <c r="N1183" s="3">
        <v>2.0999999999999994E-2</v>
      </c>
      <c r="O1183" s="8">
        <v>717834714.28571451</v>
      </c>
      <c r="P1183" s="2">
        <v>1.8463567424991758E-3</v>
      </c>
    </row>
    <row r="1184" spans="2:16" x14ac:dyDescent="0.2">
      <c r="B1184" s="5">
        <v>54</v>
      </c>
      <c r="C1184" s="5" t="s">
        <v>171</v>
      </c>
      <c r="D1184" s="5" t="s">
        <v>55</v>
      </c>
      <c r="E1184">
        <v>2015</v>
      </c>
      <c r="F1184" s="8">
        <v>1978629</v>
      </c>
      <c r="G1184" s="8">
        <v>15369714</v>
      </c>
      <c r="H1184" s="8">
        <v>14549546</v>
      </c>
      <c r="I1184" s="8">
        <v>0</v>
      </c>
      <c r="J1184" s="8">
        <v>5674</v>
      </c>
      <c r="K1184" s="8">
        <v>2804472</v>
      </c>
      <c r="M1184" s="15">
        <v>14549546</v>
      </c>
      <c r="N1184" s="3">
        <v>2.0999999999999994E-2</v>
      </c>
      <c r="O1184" s="8">
        <v>731891142.85714304</v>
      </c>
      <c r="P1184" s="2">
        <v>2.3725194178421069E-3</v>
      </c>
    </row>
    <row r="1185" spans="2:16" x14ac:dyDescent="0.2">
      <c r="B1185" s="5">
        <v>54</v>
      </c>
      <c r="C1185" s="5" t="s">
        <v>171</v>
      </c>
      <c r="D1185" s="5" t="s">
        <v>55</v>
      </c>
      <c r="E1185">
        <v>2016</v>
      </c>
      <c r="F1185" s="8">
        <v>2804472</v>
      </c>
      <c r="G1185" s="8">
        <v>15683332</v>
      </c>
      <c r="H1185" s="8">
        <v>14975112</v>
      </c>
      <c r="I1185" s="8">
        <v>1978629</v>
      </c>
      <c r="J1185" s="8">
        <v>6975</v>
      </c>
      <c r="K1185" s="8">
        <v>1541038</v>
      </c>
      <c r="M1185" s="15">
        <v>16953741</v>
      </c>
      <c r="N1185" s="3">
        <v>2.0999999999999994E-2</v>
      </c>
      <c r="O1185" s="8">
        <v>746825333.33333349</v>
      </c>
      <c r="P1185" s="2">
        <v>3.2102100789090349E-3</v>
      </c>
    </row>
    <row r="1186" spans="2:16" x14ac:dyDescent="0.2">
      <c r="B1186" s="5">
        <v>54</v>
      </c>
      <c r="C1186" s="5" t="s">
        <v>171</v>
      </c>
      <c r="D1186" s="5" t="s">
        <v>55</v>
      </c>
      <c r="E1186">
        <v>2017</v>
      </c>
      <c r="F1186" s="8">
        <v>1541038</v>
      </c>
      <c r="G1186" s="8">
        <v>16367025</v>
      </c>
      <c r="H1186" s="8">
        <v>15597131</v>
      </c>
      <c r="I1186" s="8">
        <v>0</v>
      </c>
      <c r="J1186" s="8">
        <v>15480</v>
      </c>
      <c r="K1186" s="8">
        <v>2326411</v>
      </c>
      <c r="M1186" s="15">
        <v>15597131</v>
      </c>
      <c r="N1186" s="3">
        <v>2.0999999999999994E-2</v>
      </c>
      <c r="O1186" s="8">
        <v>779382142.85714304</v>
      </c>
      <c r="P1186" s="2">
        <v>8.0052768633794517E-3</v>
      </c>
    </row>
    <row r="1187" spans="2:16" x14ac:dyDescent="0.2">
      <c r="B1187" s="5">
        <v>54</v>
      </c>
      <c r="C1187" s="5" t="s">
        <v>171</v>
      </c>
      <c r="D1187" s="5" t="s">
        <v>55</v>
      </c>
      <c r="E1187">
        <v>2018</v>
      </c>
      <c r="F1187" s="8">
        <v>2326411</v>
      </c>
      <c r="G1187" s="8">
        <v>18636240</v>
      </c>
      <c r="H1187" s="8">
        <v>17085721</v>
      </c>
      <c r="I1187" s="8">
        <v>37130</v>
      </c>
      <c r="J1187" s="8">
        <v>47395</v>
      </c>
      <c r="K1187" s="8">
        <v>3887195</v>
      </c>
      <c r="M1187" s="15">
        <v>17122851</v>
      </c>
      <c r="N1187" s="3">
        <v>2.283333333333333E-2</v>
      </c>
      <c r="O1187" s="8">
        <v>816185693.43065703</v>
      </c>
      <c r="P1187" s="2">
        <v>1.5255231825126987E-2</v>
      </c>
    </row>
    <row r="1188" spans="2:16" x14ac:dyDescent="0.2">
      <c r="B1188" s="5">
        <v>54</v>
      </c>
      <c r="C1188" s="5" t="s">
        <v>171</v>
      </c>
      <c r="D1188" s="5" t="s">
        <v>55</v>
      </c>
      <c r="E1188">
        <v>2019</v>
      </c>
      <c r="F1188" s="8">
        <v>3887195</v>
      </c>
      <c r="G1188" s="8">
        <v>19180678</v>
      </c>
      <c r="H1188" s="8">
        <v>17952879</v>
      </c>
      <c r="I1188" s="8">
        <v>0</v>
      </c>
      <c r="J1188" s="8">
        <v>85059</v>
      </c>
      <c r="K1188" s="8">
        <v>5200053</v>
      </c>
      <c r="M1188" s="15">
        <v>17952879</v>
      </c>
      <c r="N1188" s="3">
        <v>2.2999999999999996E-2</v>
      </c>
      <c r="O1188" s="8">
        <v>833942521.73913062</v>
      </c>
      <c r="P1188" s="2">
        <v>1.872051912746301E-2</v>
      </c>
    </row>
    <row r="1189" spans="2:16" x14ac:dyDescent="0.2">
      <c r="B1189" s="5">
        <v>54</v>
      </c>
      <c r="C1189" s="5" t="s">
        <v>171</v>
      </c>
      <c r="D1189" s="5" t="s">
        <v>55</v>
      </c>
      <c r="E1189">
        <v>2020</v>
      </c>
      <c r="F1189" s="8">
        <v>5200053</v>
      </c>
      <c r="G1189" s="8">
        <v>19180678</v>
      </c>
      <c r="H1189" s="8">
        <v>18783318</v>
      </c>
      <c r="I1189" s="8">
        <v>1069697</v>
      </c>
      <c r="J1189" s="8">
        <v>50926</v>
      </c>
      <c r="K1189" s="8">
        <v>4578643</v>
      </c>
      <c r="M1189" s="15">
        <v>19853015</v>
      </c>
      <c r="N1189" s="3">
        <v>2.2999999999999996E-2</v>
      </c>
      <c r="O1189" s="8">
        <v>833942521.73913062</v>
      </c>
      <c r="P1189" s="2">
        <v>1.0415703688917213E-2</v>
      </c>
    </row>
    <row r="1190" spans="2:16" x14ac:dyDescent="0.2">
      <c r="C1190" s="5" t="s">
        <v>95</v>
      </c>
      <c r="D1190" s="5" t="s">
        <v>95</v>
      </c>
      <c r="M1190" s="15" t="s">
        <v>95</v>
      </c>
      <c r="N1190" s="3" t="s">
        <v>95</v>
      </c>
      <c r="O1190" s="8" t="s">
        <v>95</v>
      </c>
      <c r="P1190" s="2" t="s">
        <v>95</v>
      </c>
    </row>
    <row r="1191" spans="2:16" x14ac:dyDescent="0.2">
      <c r="B1191" s="5">
        <v>55</v>
      </c>
      <c r="C1191" s="5" t="s">
        <v>172</v>
      </c>
      <c r="D1191" s="5" t="s">
        <v>56</v>
      </c>
      <c r="E1191">
        <v>2000</v>
      </c>
      <c r="F1191" s="8">
        <v>5089860</v>
      </c>
      <c r="G1191" s="8">
        <v>11363512</v>
      </c>
      <c r="H1191" s="8">
        <v>11145880</v>
      </c>
      <c r="I1191" s="8">
        <v>0</v>
      </c>
      <c r="J1191" s="8">
        <v>436615</v>
      </c>
      <c r="K1191" s="8">
        <v>5744107</v>
      </c>
      <c r="M1191" s="15">
        <v>11145880</v>
      </c>
      <c r="N1191" s="3">
        <v>0.01</v>
      </c>
      <c r="O1191" s="8">
        <v>1136351200</v>
      </c>
      <c r="P1191" s="2">
        <v>8.0601131607655807E-2</v>
      </c>
    </row>
    <row r="1192" spans="2:16" x14ac:dyDescent="0.2">
      <c r="B1192" s="5">
        <v>55</v>
      </c>
      <c r="C1192" s="5" t="s">
        <v>172</v>
      </c>
      <c r="D1192" s="5" t="s">
        <v>56</v>
      </c>
      <c r="E1192">
        <v>2001</v>
      </c>
      <c r="F1192" s="8">
        <v>5744107</v>
      </c>
      <c r="G1192" s="8">
        <v>11420571</v>
      </c>
      <c r="H1192" s="8">
        <v>12042345</v>
      </c>
      <c r="I1192" s="8">
        <v>0</v>
      </c>
      <c r="J1192" s="8">
        <v>344904</v>
      </c>
      <c r="K1192" s="8">
        <v>5467238</v>
      </c>
      <c r="M1192" s="15">
        <v>12042345</v>
      </c>
      <c r="N1192" s="3">
        <v>9.9999999999999985E-3</v>
      </c>
      <c r="O1192" s="8">
        <v>1142057100.0000002</v>
      </c>
      <c r="P1192" s="2">
        <v>6.152767576058002E-2</v>
      </c>
    </row>
    <row r="1193" spans="2:16" x14ac:dyDescent="0.2">
      <c r="B1193" s="5">
        <v>55</v>
      </c>
      <c r="C1193" s="5" t="s">
        <v>172</v>
      </c>
      <c r="D1193" s="5" t="s">
        <v>56</v>
      </c>
      <c r="E1193">
        <v>2002</v>
      </c>
      <c r="F1193" s="8">
        <v>5467238</v>
      </c>
      <c r="G1193" s="8">
        <v>11348229</v>
      </c>
      <c r="H1193" s="8">
        <v>12944218</v>
      </c>
      <c r="I1193" s="8">
        <v>4821869</v>
      </c>
      <c r="J1193" s="8">
        <v>130752</v>
      </c>
      <c r="K1193" s="8">
        <v>-819868</v>
      </c>
      <c r="M1193" s="15">
        <v>17766087</v>
      </c>
      <c r="N1193" s="3">
        <v>9.9999999999999985E-3</v>
      </c>
      <c r="O1193" s="8">
        <v>1134822900.0000002</v>
      </c>
      <c r="P1193" s="2" t="s">
        <v>95</v>
      </c>
    </row>
    <row r="1194" spans="2:16" x14ac:dyDescent="0.2">
      <c r="B1194" s="5">
        <v>55</v>
      </c>
      <c r="C1194" s="5" t="s">
        <v>172</v>
      </c>
      <c r="D1194" s="5" t="s">
        <v>56</v>
      </c>
      <c r="E1194">
        <v>2003</v>
      </c>
      <c r="F1194" s="8">
        <v>-819868</v>
      </c>
      <c r="G1194" s="8">
        <v>11852291</v>
      </c>
      <c r="H1194" s="8">
        <v>12181420</v>
      </c>
      <c r="I1194" s="8">
        <v>0</v>
      </c>
      <c r="J1194" s="8">
        <v>23591</v>
      </c>
      <c r="K1194" s="8">
        <v>-1125407</v>
      </c>
      <c r="M1194" s="15">
        <v>12181420</v>
      </c>
      <c r="N1194" s="3">
        <v>9.9999999999999985E-3</v>
      </c>
      <c r="O1194" s="8">
        <v>1185229100.0000002</v>
      </c>
      <c r="P1194" s="2" t="s">
        <v>95</v>
      </c>
    </row>
    <row r="1195" spans="2:16" x14ac:dyDescent="0.2">
      <c r="B1195" s="5">
        <v>55</v>
      </c>
      <c r="C1195" s="5" t="s">
        <v>172</v>
      </c>
      <c r="D1195" s="5" t="s">
        <v>56</v>
      </c>
      <c r="E1195">
        <v>2004</v>
      </c>
      <c r="F1195" s="8">
        <v>-1125407</v>
      </c>
      <c r="G1195" s="8">
        <v>14300733</v>
      </c>
      <c r="H1195" s="8">
        <v>12294460</v>
      </c>
      <c r="I1195" s="8">
        <v>0</v>
      </c>
      <c r="J1195" s="8">
        <v>29422</v>
      </c>
      <c r="K1195" s="8">
        <v>910288</v>
      </c>
      <c r="M1195" s="15">
        <v>12294460</v>
      </c>
      <c r="N1195" s="3">
        <v>1.1533333333333333E-2</v>
      </c>
      <c r="O1195" s="8">
        <v>1239947947.9768786</v>
      </c>
      <c r="P1195" s="2" t="s">
        <v>95</v>
      </c>
    </row>
    <row r="1196" spans="2:16" x14ac:dyDescent="0.2">
      <c r="B1196" s="5">
        <v>55</v>
      </c>
      <c r="C1196" s="5" t="s">
        <v>172</v>
      </c>
      <c r="D1196" s="5" t="s">
        <v>56</v>
      </c>
      <c r="E1196">
        <v>2005</v>
      </c>
      <c r="F1196" s="8">
        <v>910288</v>
      </c>
      <c r="G1196" s="8">
        <v>16063271</v>
      </c>
      <c r="H1196" s="8">
        <v>12199520</v>
      </c>
      <c r="I1196" s="8">
        <v>2215464</v>
      </c>
      <c r="J1196" s="8">
        <v>120112</v>
      </c>
      <c r="K1196" s="8">
        <v>2678686</v>
      </c>
      <c r="M1196" s="15">
        <v>14414984</v>
      </c>
      <c r="N1196" s="3">
        <v>1.2699999999999998E-2</v>
      </c>
      <c r="O1196" s="8">
        <v>1264824488.1889765</v>
      </c>
      <c r="P1196" s="2">
        <v>6.6933892527502287E-2</v>
      </c>
    </row>
    <row r="1197" spans="2:16" x14ac:dyDescent="0.2">
      <c r="B1197" s="5">
        <v>55</v>
      </c>
      <c r="C1197" s="5" t="s">
        <v>172</v>
      </c>
      <c r="D1197" s="5" t="s">
        <v>56</v>
      </c>
      <c r="E1197">
        <v>2006</v>
      </c>
      <c r="F1197" s="8">
        <v>2678686</v>
      </c>
      <c r="G1197" s="8">
        <v>17410520</v>
      </c>
      <c r="H1197" s="8">
        <v>15750705</v>
      </c>
      <c r="I1197" s="8">
        <v>0</v>
      </c>
      <c r="J1197" s="8">
        <v>244739</v>
      </c>
      <c r="K1197" s="8">
        <v>4583240</v>
      </c>
      <c r="M1197" s="15">
        <v>15750705</v>
      </c>
      <c r="N1197" s="3">
        <v>1.2699999999999998E-2</v>
      </c>
      <c r="O1197" s="8">
        <v>1370907086.6141734</v>
      </c>
      <c r="P1197" s="2">
        <v>6.7403330741734352E-2</v>
      </c>
    </row>
    <row r="1198" spans="2:16" x14ac:dyDescent="0.2">
      <c r="B1198" s="5">
        <v>55</v>
      </c>
      <c r="C1198" s="5" t="s">
        <v>172</v>
      </c>
      <c r="D1198" s="5" t="s">
        <v>56</v>
      </c>
      <c r="E1198">
        <v>2007</v>
      </c>
      <c r="F1198" s="8">
        <v>4583240</v>
      </c>
      <c r="G1198" s="8">
        <v>21315903</v>
      </c>
      <c r="H1198" s="8">
        <v>16350254</v>
      </c>
      <c r="I1198" s="8">
        <v>910288</v>
      </c>
      <c r="J1198" s="8">
        <v>324260</v>
      </c>
      <c r="K1198" s="8">
        <v>8962861</v>
      </c>
      <c r="M1198" s="15">
        <v>17260542</v>
      </c>
      <c r="N1198" s="3">
        <v>1.5116666666666667E-2</v>
      </c>
      <c r="O1198" s="8">
        <v>1410092811.4663727</v>
      </c>
      <c r="P1198" s="2">
        <v>4.7875030608438549E-2</v>
      </c>
    </row>
    <row r="1199" spans="2:16" x14ac:dyDescent="0.2">
      <c r="B1199" s="5">
        <v>55</v>
      </c>
      <c r="C1199" s="5" t="s">
        <v>172</v>
      </c>
      <c r="D1199" s="5" t="s">
        <v>56</v>
      </c>
      <c r="E1199">
        <v>2008</v>
      </c>
      <c r="F1199" s="8">
        <v>8962861</v>
      </c>
      <c r="G1199" s="8">
        <v>37825618</v>
      </c>
      <c r="H1199" s="8">
        <v>36373418</v>
      </c>
      <c r="I1199" s="8">
        <v>1768398</v>
      </c>
      <c r="J1199" s="8">
        <v>378658</v>
      </c>
      <c r="K1199" s="8">
        <v>9025321</v>
      </c>
      <c r="M1199" s="15">
        <v>38141816</v>
      </c>
      <c r="N1199" s="3">
        <v>2.7199999999999998E-2</v>
      </c>
      <c r="O1199" s="8">
        <v>1390647720.5882354</v>
      </c>
      <c r="P1199" s="2">
        <v>4.2100752594119849E-2</v>
      </c>
    </row>
    <row r="1200" spans="2:16" x14ac:dyDescent="0.2">
      <c r="B1200" s="5">
        <v>55</v>
      </c>
      <c r="C1200" s="5" t="s">
        <v>172</v>
      </c>
      <c r="D1200" s="5" t="s">
        <v>56</v>
      </c>
      <c r="E1200">
        <v>2009</v>
      </c>
      <c r="F1200" s="8">
        <v>9025321</v>
      </c>
      <c r="G1200" s="8">
        <v>35839770</v>
      </c>
      <c r="H1200" s="8">
        <v>39746825</v>
      </c>
      <c r="I1200" s="8">
        <v>1904553</v>
      </c>
      <c r="J1200" s="8">
        <v>82846</v>
      </c>
      <c r="K1200" s="8">
        <v>3296559</v>
      </c>
      <c r="M1200" s="15">
        <v>41651378</v>
      </c>
      <c r="N1200" s="3">
        <v>2.7199999999999998E-2</v>
      </c>
      <c r="O1200" s="8">
        <v>1317638602.9411767</v>
      </c>
      <c r="P1200" s="2">
        <v>1.3446974000720669E-2</v>
      </c>
    </row>
    <row r="1201" spans="2:16" x14ac:dyDescent="0.2">
      <c r="B1201" s="5">
        <v>55</v>
      </c>
      <c r="C1201" s="5" t="s">
        <v>172</v>
      </c>
      <c r="D1201" s="5" t="s">
        <v>56</v>
      </c>
      <c r="E1201">
        <v>2010</v>
      </c>
      <c r="F1201" s="8">
        <v>3296559</v>
      </c>
      <c r="G1201" s="8">
        <v>36038142</v>
      </c>
      <c r="H1201" s="8">
        <v>37822541</v>
      </c>
      <c r="I1201" s="8">
        <v>5293813</v>
      </c>
      <c r="J1201" s="8">
        <v>119</v>
      </c>
      <c r="K1201" s="8">
        <v>-3781535</v>
      </c>
      <c r="M1201" s="15">
        <v>43116354</v>
      </c>
      <c r="N1201" s="3">
        <v>2.7199999999999998E-2</v>
      </c>
      <c r="O1201" s="8">
        <v>1324931691.1764708</v>
      </c>
      <c r="P1201" s="2" t="s">
        <v>95</v>
      </c>
    </row>
    <row r="1202" spans="2:16" x14ac:dyDescent="0.2">
      <c r="B1202" s="5">
        <v>55</v>
      </c>
      <c r="C1202" s="5" t="s">
        <v>172</v>
      </c>
      <c r="D1202" s="5" t="s">
        <v>56</v>
      </c>
      <c r="E1202">
        <v>2011</v>
      </c>
      <c r="F1202" s="8">
        <v>-3781535</v>
      </c>
      <c r="G1202" s="8">
        <v>37414092</v>
      </c>
      <c r="H1202" s="8">
        <v>33392912</v>
      </c>
      <c r="I1202" s="8">
        <v>0</v>
      </c>
      <c r="J1202" s="8">
        <v>49</v>
      </c>
      <c r="K1202" s="8">
        <v>239694</v>
      </c>
      <c r="M1202" s="15">
        <v>33392912</v>
      </c>
      <c r="N1202" s="3">
        <v>2.7199999999999998E-2</v>
      </c>
      <c r="O1202" s="8">
        <v>1375518088.2352941</v>
      </c>
      <c r="P1202" s="2" t="s">
        <v>95</v>
      </c>
    </row>
    <row r="1203" spans="2:16" x14ac:dyDescent="0.2">
      <c r="B1203" s="5">
        <v>55</v>
      </c>
      <c r="C1203" s="5" t="s">
        <v>172</v>
      </c>
      <c r="D1203" s="5" t="s">
        <v>56</v>
      </c>
      <c r="E1203">
        <v>2012</v>
      </c>
      <c r="F1203" s="8">
        <v>239694</v>
      </c>
      <c r="G1203" s="8">
        <v>39535513</v>
      </c>
      <c r="H1203" s="8">
        <v>34801398</v>
      </c>
      <c r="I1203" s="8">
        <v>3660668</v>
      </c>
      <c r="J1203" s="8">
        <v>9323</v>
      </c>
      <c r="K1203" s="8">
        <v>1322465</v>
      </c>
      <c r="M1203" s="15">
        <v>38462066</v>
      </c>
      <c r="N1203" s="3">
        <v>2.7199999999999998E-2</v>
      </c>
      <c r="O1203" s="8">
        <v>1453511507.3529413</v>
      </c>
      <c r="P1203" s="2">
        <v>1.1936044922443875E-2</v>
      </c>
    </row>
    <row r="1204" spans="2:16" x14ac:dyDescent="0.2">
      <c r="B1204" s="5">
        <v>55</v>
      </c>
      <c r="C1204" s="5" t="s">
        <v>172</v>
      </c>
      <c r="D1204" s="5" t="s">
        <v>56</v>
      </c>
      <c r="E1204">
        <v>2013</v>
      </c>
      <c r="F1204" s="8">
        <v>1322465</v>
      </c>
      <c r="G1204" s="8">
        <v>38857460</v>
      </c>
      <c r="H1204" s="8">
        <v>37339381</v>
      </c>
      <c r="I1204" s="8">
        <v>0</v>
      </c>
      <c r="J1204" s="8">
        <v>4452</v>
      </c>
      <c r="K1204" s="8">
        <v>2844995</v>
      </c>
      <c r="M1204" s="15">
        <v>37339381</v>
      </c>
      <c r="N1204" s="3">
        <v>2.7200000000000002E-2</v>
      </c>
      <c r="O1204" s="8">
        <v>1428583088.2352941</v>
      </c>
      <c r="P1204" s="2">
        <v>2.1365532002706683E-3</v>
      </c>
    </row>
    <row r="1205" spans="2:16" x14ac:dyDescent="0.2">
      <c r="B1205" s="5">
        <v>55</v>
      </c>
      <c r="C1205" s="5" t="s">
        <v>172</v>
      </c>
      <c r="D1205" s="5" t="s">
        <v>56</v>
      </c>
      <c r="E1205">
        <v>2014</v>
      </c>
      <c r="F1205" s="8">
        <v>2844995</v>
      </c>
      <c r="G1205" s="8">
        <v>40399977</v>
      </c>
      <c r="H1205" s="8">
        <v>38334110</v>
      </c>
      <c r="I1205" s="8">
        <v>0</v>
      </c>
      <c r="J1205" s="8">
        <v>7125</v>
      </c>
      <c r="K1205" s="8">
        <v>4917987</v>
      </c>
      <c r="M1205" s="15">
        <v>38334110</v>
      </c>
      <c r="N1205" s="3">
        <v>2.7199999999999998E-2</v>
      </c>
      <c r="O1205" s="8">
        <v>1485293272.0588236</v>
      </c>
      <c r="P1205" s="2">
        <v>1.8356348114680673E-3</v>
      </c>
    </row>
    <row r="1206" spans="2:16" x14ac:dyDescent="0.2">
      <c r="B1206" s="5">
        <v>55</v>
      </c>
      <c r="C1206" s="5" t="s">
        <v>172</v>
      </c>
      <c r="D1206" s="5" t="s">
        <v>56</v>
      </c>
      <c r="E1206">
        <v>2015</v>
      </c>
      <c r="F1206" s="8">
        <v>4917987</v>
      </c>
      <c r="G1206" s="8">
        <v>41845622</v>
      </c>
      <c r="H1206" s="8">
        <v>39967745</v>
      </c>
      <c r="I1206" s="8">
        <v>0</v>
      </c>
      <c r="J1206" s="8">
        <v>13824</v>
      </c>
      <c r="K1206" s="8">
        <v>6809688</v>
      </c>
      <c r="M1206" s="15">
        <v>39967745</v>
      </c>
      <c r="N1206" s="3">
        <v>2.7199999999999998E-2</v>
      </c>
      <c r="O1206" s="8">
        <v>1538441985.2941177</v>
      </c>
      <c r="P1206" s="2">
        <v>2.3575005275981811E-3</v>
      </c>
    </row>
    <row r="1207" spans="2:16" x14ac:dyDescent="0.2">
      <c r="B1207" s="5">
        <v>55</v>
      </c>
      <c r="C1207" s="5" t="s">
        <v>172</v>
      </c>
      <c r="D1207" s="5" t="s">
        <v>56</v>
      </c>
      <c r="E1207">
        <v>2016</v>
      </c>
      <c r="F1207" s="8">
        <v>6809688</v>
      </c>
      <c r="G1207" s="8">
        <v>42908407</v>
      </c>
      <c r="H1207" s="8">
        <v>39986168</v>
      </c>
      <c r="I1207" s="8">
        <v>4917987</v>
      </c>
      <c r="J1207" s="8">
        <v>19534</v>
      </c>
      <c r="K1207" s="8">
        <v>4833474</v>
      </c>
      <c r="M1207" s="15">
        <v>44904155</v>
      </c>
      <c r="N1207" s="3">
        <v>2.7199999999999998E-2</v>
      </c>
      <c r="O1207" s="8">
        <v>1577514963.2352941</v>
      </c>
      <c r="P1207" s="2">
        <v>3.3554458831715991E-3</v>
      </c>
    </row>
    <row r="1208" spans="2:16" x14ac:dyDescent="0.2">
      <c r="B1208" s="5">
        <v>55</v>
      </c>
      <c r="C1208" s="5" t="s">
        <v>172</v>
      </c>
      <c r="D1208" s="5" t="s">
        <v>56</v>
      </c>
      <c r="E1208">
        <v>2017</v>
      </c>
      <c r="F1208" s="8">
        <v>4833474</v>
      </c>
      <c r="G1208" s="8">
        <v>45507959</v>
      </c>
      <c r="H1208" s="8">
        <v>42382674</v>
      </c>
      <c r="I1208" s="8">
        <v>0</v>
      </c>
      <c r="J1208" s="8">
        <v>51861</v>
      </c>
      <c r="K1208" s="8">
        <v>8010620</v>
      </c>
      <c r="M1208" s="15">
        <v>42382674</v>
      </c>
      <c r="N1208" s="3">
        <v>2.7199999999999998E-2</v>
      </c>
      <c r="O1208" s="8">
        <v>1673086727.9411767</v>
      </c>
      <c r="P1208" s="2">
        <v>8.0754625433292534E-3</v>
      </c>
    </row>
    <row r="1209" spans="2:16" x14ac:dyDescent="0.2">
      <c r="B1209" s="5">
        <v>55</v>
      </c>
      <c r="C1209" s="5" t="s">
        <v>172</v>
      </c>
      <c r="D1209" s="5" t="s">
        <v>56</v>
      </c>
      <c r="E1209">
        <v>2018</v>
      </c>
      <c r="F1209" s="8">
        <v>8010620</v>
      </c>
      <c r="G1209" s="8">
        <v>47332293</v>
      </c>
      <c r="H1209" s="8">
        <v>42672466</v>
      </c>
      <c r="I1209" s="8">
        <v>98776</v>
      </c>
      <c r="J1209" s="8">
        <v>160459</v>
      </c>
      <c r="K1209" s="8">
        <v>12732129</v>
      </c>
      <c r="M1209" s="15">
        <v>42771242</v>
      </c>
      <c r="N1209" s="3">
        <v>2.7199999999999998E-2</v>
      </c>
      <c r="O1209" s="8">
        <v>1740157830.8823531</v>
      </c>
      <c r="P1209" s="2">
        <v>1.5471334103305208E-2</v>
      </c>
    </row>
    <row r="1210" spans="2:16" x14ac:dyDescent="0.2">
      <c r="B1210" s="5">
        <v>55</v>
      </c>
      <c r="C1210" s="5" t="s">
        <v>172</v>
      </c>
      <c r="D1210" s="5" t="s">
        <v>56</v>
      </c>
      <c r="E1210">
        <v>2019</v>
      </c>
      <c r="F1210" s="8">
        <v>12732129</v>
      </c>
      <c r="G1210" s="8">
        <v>49532358</v>
      </c>
      <c r="H1210" s="8">
        <v>45455093</v>
      </c>
      <c r="I1210" s="8">
        <v>1093579</v>
      </c>
      <c r="J1210" s="8">
        <v>265837</v>
      </c>
      <c r="K1210" s="8">
        <v>15981651</v>
      </c>
      <c r="M1210" s="15">
        <v>46548672</v>
      </c>
      <c r="N1210" s="3">
        <v>2.7200000000000002E-2</v>
      </c>
      <c r="O1210" s="8">
        <v>1821042573.5294116</v>
      </c>
      <c r="P1210" s="2">
        <v>1.8516336058853972E-2</v>
      </c>
    </row>
    <row r="1211" spans="2:16" x14ac:dyDescent="0.2">
      <c r="B1211" s="5">
        <v>55</v>
      </c>
      <c r="C1211" s="5" t="s">
        <v>172</v>
      </c>
      <c r="D1211" s="5" t="s">
        <v>56</v>
      </c>
      <c r="E1211">
        <v>2020</v>
      </c>
      <c r="F1211" s="8">
        <v>15981651</v>
      </c>
      <c r="G1211" s="8">
        <v>49532358</v>
      </c>
      <c r="H1211" s="8">
        <v>47094095</v>
      </c>
      <c r="I1211" s="8">
        <v>4574435</v>
      </c>
      <c r="J1211" s="8">
        <v>155378</v>
      </c>
      <c r="K1211" s="8">
        <v>14000856</v>
      </c>
      <c r="M1211" s="15">
        <v>51668530</v>
      </c>
      <c r="N1211" s="3">
        <v>2.7200000000000002E-2</v>
      </c>
      <c r="O1211" s="8">
        <v>1821042573.5294116</v>
      </c>
      <c r="P1211" s="2">
        <v>1.0364576918134298E-2</v>
      </c>
    </row>
    <row r="1212" spans="2:16" x14ac:dyDescent="0.2">
      <c r="C1212" s="5" t="s">
        <v>95</v>
      </c>
      <c r="D1212" s="5" t="s">
        <v>95</v>
      </c>
      <c r="M1212" s="15" t="s">
        <v>95</v>
      </c>
      <c r="N1212" s="3" t="s">
        <v>95</v>
      </c>
      <c r="O1212" s="8" t="s">
        <v>95</v>
      </c>
      <c r="P1212" s="2" t="s">
        <v>95</v>
      </c>
    </row>
    <row r="1213" spans="2:16" x14ac:dyDescent="0.2">
      <c r="B1213" s="5">
        <v>56</v>
      </c>
      <c r="C1213" s="5" t="s">
        <v>173</v>
      </c>
      <c r="D1213" s="5" t="s">
        <v>57</v>
      </c>
      <c r="E1213">
        <v>2000</v>
      </c>
      <c r="F1213" s="8">
        <v>1335284</v>
      </c>
      <c r="G1213" s="8">
        <v>2011746</v>
      </c>
      <c r="H1213" s="8">
        <v>1646292</v>
      </c>
      <c r="I1213" s="8">
        <v>0</v>
      </c>
      <c r="J1213" s="8">
        <v>100439</v>
      </c>
      <c r="K1213" s="8">
        <v>1801177</v>
      </c>
      <c r="M1213" s="15">
        <v>1646292</v>
      </c>
      <c r="N1213" s="3">
        <v>0.01</v>
      </c>
      <c r="O1213" s="8">
        <v>201174600</v>
      </c>
      <c r="P1213" s="2">
        <v>6.4046069758240259E-2</v>
      </c>
    </row>
    <row r="1214" spans="2:16" x14ac:dyDescent="0.2">
      <c r="B1214" s="5">
        <v>56</v>
      </c>
      <c r="C1214" s="5" t="s">
        <v>173</v>
      </c>
      <c r="D1214" s="5" t="s">
        <v>57</v>
      </c>
      <c r="E1214">
        <v>2001</v>
      </c>
      <c r="F1214" s="8">
        <v>1801177</v>
      </c>
      <c r="G1214" s="8">
        <v>1994941</v>
      </c>
      <c r="H1214" s="8">
        <v>1792766</v>
      </c>
      <c r="I1214" s="8">
        <v>0</v>
      </c>
      <c r="J1214" s="8">
        <v>93113</v>
      </c>
      <c r="K1214" s="8">
        <v>2096465</v>
      </c>
      <c r="M1214" s="15">
        <v>1792766</v>
      </c>
      <c r="N1214" s="3">
        <v>9.9999999999999985E-3</v>
      </c>
      <c r="O1214" s="8">
        <v>199494100.00000003</v>
      </c>
      <c r="P1214" s="2">
        <v>4.7779144416034106E-2</v>
      </c>
    </row>
    <row r="1215" spans="2:16" x14ac:dyDescent="0.2">
      <c r="B1215" s="5">
        <v>56</v>
      </c>
      <c r="C1215" s="5" t="s">
        <v>173</v>
      </c>
      <c r="D1215" s="5" t="s">
        <v>57</v>
      </c>
      <c r="E1215">
        <v>2002</v>
      </c>
      <c r="F1215" s="8">
        <v>2096465</v>
      </c>
      <c r="G1215" s="8">
        <v>1953541</v>
      </c>
      <c r="H1215" s="8">
        <v>2242777</v>
      </c>
      <c r="I1215" s="8">
        <v>1325357</v>
      </c>
      <c r="J1215" s="8">
        <v>41230</v>
      </c>
      <c r="K1215" s="8">
        <v>523102</v>
      </c>
      <c r="M1215" s="15">
        <v>3568134</v>
      </c>
      <c r="N1215" s="3">
        <v>9.9999999999999985E-3</v>
      </c>
      <c r="O1215" s="8">
        <v>195354100.00000003</v>
      </c>
      <c r="P1215" s="2">
        <v>3.1478484803022788E-2</v>
      </c>
    </row>
    <row r="1216" spans="2:16" x14ac:dyDescent="0.2">
      <c r="B1216" s="5">
        <v>56</v>
      </c>
      <c r="C1216" s="5" t="s">
        <v>173</v>
      </c>
      <c r="D1216" s="5" t="s">
        <v>57</v>
      </c>
      <c r="E1216">
        <v>2003</v>
      </c>
      <c r="F1216" s="8">
        <v>523102</v>
      </c>
      <c r="G1216" s="8">
        <v>2059437</v>
      </c>
      <c r="H1216" s="8">
        <v>2143144</v>
      </c>
      <c r="I1216" s="8">
        <v>0</v>
      </c>
      <c r="J1216" s="8">
        <v>11275</v>
      </c>
      <c r="K1216" s="8">
        <v>450670</v>
      </c>
      <c r="M1216" s="15">
        <v>2143144</v>
      </c>
      <c r="N1216" s="3">
        <v>9.9999999999999985E-3</v>
      </c>
      <c r="O1216" s="8">
        <v>205943700.00000003</v>
      </c>
      <c r="P1216" s="2">
        <v>2.3157371540771351E-2</v>
      </c>
    </row>
    <row r="1217" spans="2:16" x14ac:dyDescent="0.2">
      <c r="B1217" s="5">
        <v>56</v>
      </c>
      <c r="C1217" s="5" t="s">
        <v>173</v>
      </c>
      <c r="D1217" s="5" t="s">
        <v>57</v>
      </c>
      <c r="E1217">
        <v>2004</v>
      </c>
      <c r="F1217" s="8">
        <v>450670</v>
      </c>
      <c r="G1217" s="8">
        <v>2223364</v>
      </c>
      <c r="H1217" s="8">
        <v>1977522</v>
      </c>
      <c r="I1217" s="8">
        <v>465382</v>
      </c>
      <c r="J1217" s="8">
        <v>6639</v>
      </c>
      <c r="K1217" s="8">
        <v>237770</v>
      </c>
      <c r="M1217" s="15">
        <v>2442904</v>
      </c>
      <c r="N1217" s="3">
        <v>9.9999999999999985E-3</v>
      </c>
      <c r="O1217" s="8">
        <v>222336400.00000003</v>
      </c>
      <c r="P1217" s="2">
        <v>1.9287083841729127E-2</v>
      </c>
    </row>
    <row r="1218" spans="2:16" x14ac:dyDescent="0.2">
      <c r="B1218" s="5">
        <v>56</v>
      </c>
      <c r="C1218" s="5" t="s">
        <v>173</v>
      </c>
      <c r="D1218" s="5" t="s">
        <v>57</v>
      </c>
      <c r="E1218">
        <v>2005</v>
      </c>
      <c r="F1218" s="8">
        <v>237770</v>
      </c>
      <c r="G1218" s="8">
        <v>2302920</v>
      </c>
      <c r="H1218" s="8">
        <v>2041666</v>
      </c>
      <c r="I1218" s="8">
        <v>0</v>
      </c>
      <c r="J1218" s="8">
        <v>19062</v>
      </c>
      <c r="K1218" s="8">
        <v>518086</v>
      </c>
      <c r="M1218" s="15">
        <v>2041666</v>
      </c>
      <c r="N1218" s="3">
        <v>9.9999999999999985E-3</v>
      </c>
      <c r="O1218" s="8">
        <v>230292000.00000003</v>
      </c>
      <c r="P1218" s="2">
        <v>5.0438178700704897E-2</v>
      </c>
    </row>
    <row r="1219" spans="2:16" x14ac:dyDescent="0.2">
      <c r="B1219" s="5">
        <v>56</v>
      </c>
      <c r="C1219" s="5" t="s">
        <v>173</v>
      </c>
      <c r="D1219" s="5" t="s">
        <v>57</v>
      </c>
      <c r="E1219">
        <v>2006</v>
      </c>
      <c r="F1219" s="8">
        <v>518086</v>
      </c>
      <c r="G1219" s="8">
        <v>2397447</v>
      </c>
      <c r="H1219" s="8">
        <v>2271811</v>
      </c>
      <c r="I1219" s="8">
        <v>0</v>
      </c>
      <c r="J1219" s="8">
        <v>39476</v>
      </c>
      <c r="K1219" s="8">
        <v>683198</v>
      </c>
      <c r="M1219" s="15">
        <v>2271811</v>
      </c>
      <c r="N1219" s="3">
        <v>9.9999999999999985E-3</v>
      </c>
      <c r="O1219" s="8">
        <v>239744700.00000003</v>
      </c>
      <c r="P1219" s="2">
        <v>6.5723009712940483E-2</v>
      </c>
    </row>
    <row r="1220" spans="2:16" x14ac:dyDescent="0.2">
      <c r="B1220" s="5">
        <v>56</v>
      </c>
      <c r="C1220" s="5" t="s">
        <v>173</v>
      </c>
      <c r="D1220" s="5" t="s">
        <v>57</v>
      </c>
      <c r="E1220">
        <v>2007</v>
      </c>
      <c r="F1220" s="8">
        <v>683198</v>
      </c>
      <c r="G1220" s="8">
        <v>2704230</v>
      </c>
      <c r="H1220" s="8">
        <v>2329507</v>
      </c>
      <c r="I1220" s="8">
        <v>237770</v>
      </c>
      <c r="J1220" s="8">
        <v>44583</v>
      </c>
      <c r="K1220" s="8">
        <v>864734</v>
      </c>
      <c r="M1220" s="15">
        <v>2567277</v>
      </c>
      <c r="N1220" s="3">
        <v>9.9999999999999985E-3</v>
      </c>
      <c r="O1220" s="8">
        <v>270423000.00000006</v>
      </c>
      <c r="P1220" s="2">
        <v>5.7603305571562576E-2</v>
      </c>
    </row>
    <row r="1221" spans="2:16" x14ac:dyDescent="0.2">
      <c r="B1221" s="5">
        <v>56</v>
      </c>
      <c r="C1221" s="5" t="s">
        <v>173</v>
      </c>
      <c r="D1221" s="5" t="s">
        <v>57</v>
      </c>
      <c r="E1221">
        <v>2008</v>
      </c>
      <c r="F1221" s="8">
        <v>864734</v>
      </c>
      <c r="G1221" s="8">
        <v>2733799</v>
      </c>
      <c r="H1221" s="8">
        <v>2383356</v>
      </c>
      <c r="I1221" s="8">
        <v>280316</v>
      </c>
      <c r="J1221" s="8">
        <v>32076</v>
      </c>
      <c r="K1221" s="8">
        <v>966937</v>
      </c>
      <c r="M1221" s="15">
        <v>2663672</v>
      </c>
      <c r="N1221" s="3">
        <v>9.9999999999999985E-3</v>
      </c>
      <c r="O1221" s="8">
        <v>273379900.00000006</v>
      </c>
      <c r="P1221" s="2">
        <v>3.5023756995661341E-2</v>
      </c>
    </row>
    <row r="1222" spans="2:16" x14ac:dyDescent="0.2">
      <c r="B1222" s="5">
        <v>56</v>
      </c>
      <c r="C1222" s="5" t="s">
        <v>173</v>
      </c>
      <c r="D1222" s="5" t="s">
        <v>57</v>
      </c>
      <c r="E1222">
        <v>2009</v>
      </c>
      <c r="F1222" s="8">
        <v>966937</v>
      </c>
      <c r="G1222" s="8">
        <v>2475954</v>
      </c>
      <c r="H1222" s="8">
        <v>2583273</v>
      </c>
      <c r="I1222" s="8">
        <v>165112</v>
      </c>
      <c r="J1222" s="8">
        <v>10719</v>
      </c>
      <c r="K1222" s="8">
        <v>705225</v>
      </c>
      <c r="M1222" s="15">
        <v>2748385</v>
      </c>
      <c r="N1222" s="3">
        <v>9.9999999999999985E-3</v>
      </c>
      <c r="O1222" s="8">
        <v>247595400.00000003</v>
      </c>
      <c r="P1222" s="2">
        <v>1.2820528154568757E-2</v>
      </c>
    </row>
    <row r="1223" spans="2:16" x14ac:dyDescent="0.2">
      <c r="B1223" s="5">
        <v>56</v>
      </c>
      <c r="C1223" s="5" t="s">
        <v>173</v>
      </c>
      <c r="D1223" s="5" t="s">
        <v>57</v>
      </c>
      <c r="E1223">
        <v>2010</v>
      </c>
      <c r="F1223" s="8">
        <v>705225</v>
      </c>
      <c r="G1223" s="8">
        <v>2753393</v>
      </c>
      <c r="H1223" s="8">
        <v>2878928</v>
      </c>
      <c r="I1223" s="8">
        <v>419306</v>
      </c>
      <c r="J1223" s="8">
        <v>1179</v>
      </c>
      <c r="K1223" s="8">
        <v>161563</v>
      </c>
      <c r="M1223" s="15">
        <v>3298234</v>
      </c>
      <c r="N1223" s="3">
        <v>9.9999999999999985E-3</v>
      </c>
      <c r="O1223" s="8">
        <v>275339300.00000006</v>
      </c>
      <c r="P1223" s="2">
        <v>2.7203883763965353E-3</v>
      </c>
    </row>
    <row r="1224" spans="2:16" x14ac:dyDescent="0.2">
      <c r="B1224" s="5">
        <v>56</v>
      </c>
      <c r="C1224" s="5" t="s">
        <v>173</v>
      </c>
      <c r="D1224" s="5" t="s">
        <v>57</v>
      </c>
      <c r="E1224">
        <v>2011</v>
      </c>
      <c r="F1224" s="8">
        <v>161563</v>
      </c>
      <c r="G1224" s="8">
        <v>2768591</v>
      </c>
      <c r="H1224" s="8">
        <v>2272207</v>
      </c>
      <c r="I1224" s="8">
        <v>0</v>
      </c>
      <c r="J1224" s="8">
        <v>877</v>
      </c>
      <c r="K1224" s="8">
        <v>658823</v>
      </c>
      <c r="M1224" s="15">
        <v>2272207</v>
      </c>
      <c r="N1224" s="3">
        <v>9.9999999999999985E-3</v>
      </c>
      <c r="O1224" s="8">
        <v>276859100.00000006</v>
      </c>
      <c r="P1224" s="2">
        <v>2.1380179574005407E-3</v>
      </c>
    </row>
    <row r="1225" spans="2:16" x14ac:dyDescent="0.2">
      <c r="B1225" s="5">
        <v>56</v>
      </c>
      <c r="C1225" s="5" t="s">
        <v>173</v>
      </c>
      <c r="D1225" s="5" t="s">
        <v>57</v>
      </c>
      <c r="E1225">
        <v>2012</v>
      </c>
      <c r="F1225" s="8">
        <v>658823</v>
      </c>
      <c r="G1225" s="8">
        <v>2955810</v>
      </c>
      <c r="H1225" s="8">
        <v>2498149</v>
      </c>
      <c r="I1225" s="8">
        <v>331739</v>
      </c>
      <c r="J1225" s="8">
        <v>1970</v>
      </c>
      <c r="K1225" s="8">
        <v>786715</v>
      </c>
      <c r="M1225" s="15">
        <v>2829888</v>
      </c>
      <c r="N1225" s="3">
        <v>9.9999999999999985E-3</v>
      </c>
      <c r="O1225" s="8">
        <v>295581000.00000006</v>
      </c>
      <c r="P1225" s="2">
        <v>2.725628797029203E-3</v>
      </c>
    </row>
    <row r="1226" spans="2:16" x14ac:dyDescent="0.2">
      <c r="B1226" s="5">
        <v>56</v>
      </c>
      <c r="C1226" s="5" t="s">
        <v>173</v>
      </c>
      <c r="D1226" s="5" t="s">
        <v>57</v>
      </c>
      <c r="E1226">
        <v>2013</v>
      </c>
      <c r="F1226" s="8">
        <v>786715</v>
      </c>
      <c r="G1226" s="8">
        <v>2861887</v>
      </c>
      <c r="H1226" s="8">
        <v>2938712</v>
      </c>
      <c r="I1226" s="8">
        <v>0</v>
      </c>
      <c r="J1226" s="8">
        <v>1538</v>
      </c>
      <c r="K1226" s="8">
        <v>711429</v>
      </c>
      <c r="M1226" s="15">
        <v>2938712</v>
      </c>
      <c r="N1226" s="3">
        <v>9.9999999999999985E-3</v>
      </c>
      <c r="O1226" s="8">
        <v>286188700.00000006</v>
      </c>
      <c r="P1226" s="2">
        <v>2.0532071683362881E-3</v>
      </c>
    </row>
    <row r="1227" spans="2:16" x14ac:dyDescent="0.2">
      <c r="B1227" s="5">
        <v>56</v>
      </c>
      <c r="C1227" s="5" t="s">
        <v>173</v>
      </c>
      <c r="D1227" s="5" t="s">
        <v>57</v>
      </c>
      <c r="E1227">
        <v>2014</v>
      </c>
      <c r="F1227" s="8">
        <v>711429</v>
      </c>
      <c r="G1227" s="8">
        <v>2902737</v>
      </c>
      <c r="H1227" s="8">
        <v>2945132</v>
      </c>
      <c r="I1227" s="8">
        <v>0</v>
      </c>
      <c r="J1227" s="8">
        <v>1271</v>
      </c>
      <c r="K1227" s="8">
        <v>670305</v>
      </c>
      <c r="M1227" s="15">
        <v>2945132</v>
      </c>
      <c r="N1227" s="3">
        <v>9.9999999999999985E-3</v>
      </c>
      <c r="O1227" s="8">
        <v>290273700.00000006</v>
      </c>
      <c r="P1227" s="2">
        <v>1.8397173406748332E-3</v>
      </c>
    </row>
    <row r="1228" spans="2:16" x14ac:dyDescent="0.2">
      <c r="B1228" s="5">
        <v>56</v>
      </c>
      <c r="C1228" s="5" t="s">
        <v>173</v>
      </c>
      <c r="D1228" s="5" t="s">
        <v>57</v>
      </c>
      <c r="E1228">
        <v>2015</v>
      </c>
      <c r="F1228" s="8">
        <v>670305</v>
      </c>
      <c r="G1228" s="8">
        <v>3069899</v>
      </c>
      <c r="H1228" s="8">
        <v>2851973</v>
      </c>
      <c r="I1228" s="8">
        <v>0</v>
      </c>
      <c r="J1228" s="8">
        <v>1832</v>
      </c>
      <c r="K1228" s="8">
        <v>890063</v>
      </c>
      <c r="M1228" s="15">
        <v>2851973</v>
      </c>
      <c r="N1228" s="3">
        <v>9.9999999999999985E-3</v>
      </c>
      <c r="O1228" s="8">
        <v>306989900.00000006</v>
      </c>
      <c r="P1228" s="2">
        <v>2.348164022845893E-3</v>
      </c>
    </row>
    <row r="1229" spans="2:16" x14ac:dyDescent="0.2">
      <c r="B1229" s="5">
        <v>56</v>
      </c>
      <c r="C1229" s="5" t="s">
        <v>173</v>
      </c>
      <c r="D1229" s="5" t="s">
        <v>57</v>
      </c>
      <c r="E1229">
        <v>2016</v>
      </c>
      <c r="F1229" s="8">
        <v>890063</v>
      </c>
      <c r="G1229" s="8">
        <v>2972850</v>
      </c>
      <c r="H1229" s="8">
        <v>2893308</v>
      </c>
      <c r="I1229" s="8">
        <v>670305</v>
      </c>
      <c r="J1229" s="8">
        <v>1752</v>
      </c>
      <c r="K1229" s="8">
        <v>301053</v>
      </c>
      <c r="M1229" s="15">
        <v>3563613</v>
      </c>
      <c r="N1229" s="3">
        <v>9.9999999999999985E-3</v>
      </c>
      <c r="O1229" s="8">
        <v>297285000.00000006</v>
      </c>
      <c r="P1229" s="2">
        <v>2.9417789703101967E-3</v>
      </c>
    </row>
    <row r="1230" spans="2:16" x14ac:dyDescent="0.2">
      <c r="B1230" s="5">
        <v>56</v>
      </c>
      <c r="C1230" s="5" t="s">
        <v>173</v>
      </c>
      <c r="D1230" s="5" t="s">
        <v>57</v>
      </c>
      <c r="E1230">
        <v>2017</v>
      </c>
      <c r="F1230" s="8">
        <v>301053</v>
      </c>
      <c r="G1230" s="8">
        <v>3019488</v>
      </c>
      <c r="H1230" s="8">
        <v>3029300</v>
      </c>
      <c r="I1230" s="8">
        <v>0</v>
      </c>
      <c r="J1230" s="8">
        <v>2270</v>
      </c>
      <c r="K1230" s="8">
        <v>293511</v>
      </c>
      <c r="M1230" s="15">
        <v>3029300</v>
      </c>
      <c r="N1230" s="3">
        <v>9.9999999999999985E-3</v>
      </c>
      <c r="O1230" s="8">
        <v>301948800.00000006</v>
      </c>
      <c r="P1230" s="2">
        <v>7.6358474445139633E-3</v>
      </c>
    </row>
    <row r="1231" spans="2:16" x14ac:dyDescent="0.2">
      <c r="B1231" s="5">
        <v>56</v>
      </c>
      <c r="C1231" s="5" t="s">
        <v>173</v>
      </c>
      <c r="D1231" s="5" t="s">
        <v>57</v>
      </c>
      <c r="E1231">
        <v>2018</v>
      </c>
      <c r="F1231" s="8">
        <v>293511</v>
      </c>
      <c r="G1231" s="8">
        <v>3257908</v>
      </c>
      <c r="H1231" s="8">
        <v>2970924</v>
      </c>
      <c r="I1231" s="8">
        <v>15147</v>
      </c>
      <c r="J1231" s="8">
        <v>6699</v>
      </c>
      <c r="K1231" s="8">
        <v>572047</v>
      </c>
      <c r="M1231" s="15">
        <v>2986071</v>
      </c>
      <c r="N1231" s="3">
        <v>9.9999999999999985E-3</v>
      </c>
      <c r="O1231" s="8">
        <v>325790800.00000006</v>
      </c>
      <c r="P1231" s="2">
        <v>1.5479032023272849E-2</v>
      </c>
    </row>
    <row r="1232" spans="2:16" x14ac:dyDescent="0.2">
      <c r="B1232" s="5">
        <v>56</v>
      </c>
      <c r="C1232" s="5" t="s">
        <v>173</v>
      </c>
      <c r="D1232" s="5" t="s">
        <v>57</v>
      </c>
      <c r="E1232">
        <v>2019</v>
      </c>
      <c r="F1232" s="8">
        <v>572047</v>
      </c>
      <c r="G1232" s="8">
        <v>3413573</v>
      </c>
      <c r="H1232" s="8">
        <v>3020237</v>
      </c>
      <c r="I1232" s="8">
        <v>0</v>
      </c>
      <c r="J1232" s="8">
        <v>14626</v>
      </c>
      <c r="K1232" s="8">
        <v>980010</v>
      </c>
      <c r="M1232" s="15">
        <v>3020237</v>
      </c>
      <c r="N1232" s="3">
        <v>9.9999999999999985E-3</v>
      </c>
      <c r="O1232" s="8">
        <v>341357300.00000006</v>
      </c>
      <c r="P1232" s="2">
        <v>1.8847245945219797E-2</v>
      </c>
    </row>
    <row r="1233" spans="2:16" x14ac:dyDescent="0.2">
      <c r="B1233" s="5">
        <v>56</v>
      </c>
      <c r="C1233" s="5" t="s">
        <v>173</v>
      </c>
      <c r="D1233" s="5" t="s">
        <v>57</v>
      </c>
      <c r="E1233">
        <v>2020</v>
      </c>
      <c r="F1233" s="8">
        <v>980010</v>
      </c>
      <c r="G1233" s="8">
        <v>3413573</v>
      </c>
      <c r="H1233" s="8">
        <v>3286760</v>
      </c>
      <c r="I1233" s="8">
        <v>79033</v>
      </c>
      <c r="J1233" s="8">
        <v>10341</v>
      </c>
      <c r="K1233" s="8">
        <v>1038131</v>
      </c>
      <c r="M1233" s="15">
        <v>3365793</v>
      </c>
      <c r="N1233" s="3">
        <v>9.9999999999999985E-3</v>
      </c>
      <c r="O1233" s="8">
        <v>341357300.00000006</v>
      </c>
      <c r="P1233" s="2">
        <v>1.0248045106858242E-2</v>
      </c>
    </row>
    <row r="1234" spans="2:16" x14ac:dyDescent="0.2">
      <c r="C1234" s="5" t="s">
        <v>95</v>
      </c>
      <c r="D1234" s="5" t="s">
        <v>95</v>
      </c>
      <c r="M1234" s="15" t="s">
        <v>95</v>
      </c>
      <c r="N1234" s="3" t="s">
        <v>95</v>
      </c>
      <c r="O1234" s="8" t="s">
        <v>95</v>
      </c>
      <c r="P1234" s="2" t="s">
        <v>95</v>
      </c>
    </row>
    <row r="1235" spans="2:16" x14ac:dyDescent="0.2">
      <c r="B1235" s="5">
        <v>57</v>
      </c>
      <c r="C1235" s="5" t="s">
        <v>174</v>
      </c>
      <c r="D1235" s="5" t="s">
        <v>58</v>
      </c>
      <c r="E1235">
        <v>2000</v>
      </c>
      <c r="F1235" s="8">
        <v>2519514</v>
      </c>
      <c r="G1235" s="8">
        <v>6898243</v>
      </c>
      <c r="H1235" s="8">
        <v>6760772</v>
      </c>
      <c r="I1235" s="8">
        <v>0</v>
      </c>
      <c r="J1235" s="8">
        <v>199397</v>
      </c>
      <c r="K1235" s="8">
        <v>2856381</v>
      </c>
      <c r="M1235" s="15">
        <v>6760772</v>
      </c>
      <c r="N1235" s="3">
        <v>0.01</v>
      </c>
      <c r="O1235" s="8">
        <v>689824300</v>
      </c>
      <c r="P1235" s="2">
        <v>7.4181880412470855E-2</v>
      </c>
    </row>
    <row r="1236" spans="2:16" x14ac:dyDescent="0.2">
      <c r="B1236" s="5">
        <v>57</v>
      </c>
      <c r="C1236" s="5" t="s">
        <v>174</v>
      </c>
      <c r="D1236" s="5" t="s">
        <v>58</v>
      </c>
      <c r="E1236">
        <v>2001</v>
      </c>
      <c r="F1236" s="8">
        <v>2856381</v>
      </c>
      <c r="G1236" s="8">
        <v>7417240</v>
      </c>
      <c r="H1236" s="8">
        <v>7355397</v>
      </c>
      <c r="I1236" s="8">
        <v>897647</v>
      </c>
      <c r="J1236" s="8">
        <v>134943</v>
      </c>
      <c r="K1236" s="8">
        <v>2155520</v>
      </c>
      <c r="M1236" s="15">
        <v>8253044</v>
      </c>
      <c r="N1236" s="3">
        <v>1.1041666666666667E-2</v>
      </c>
      <c r="O1236" s="8">
        <v>671750037.73584902</v>
      </c>
      <c r="P1236" s="2">
        <v>5.3849028542263706E-2</v>
      </c>
    </row>
    <row r="1237" spans="2:16" x14ac:dyDescent="0.2">
      <c r="B1237" s="5">
        <v>57</v>
      </c>
      <c r="C1237" s="5" t="s">
        <v>174</v>
      </c>
      <c r="D1237" s="5" t="s">
        <v>58</v>
      </c>
      <c r="E1237">
        <v>2002</v>
      </c>
      <c r="F1237" s="8">
        <v>2155520</v>
      </c>
      <c r="G1237" s="8">
        <v>8043153</v>
      </c>
      <c r="H1237" s="8">
        <v>9777175</v>
      </c>
      <c r="I1237" s="8">
        <v>915575</v>
      </c>
      <c r="J1237" s="8">
        <v>55629</v>
      </c>
      <c r="K1237" s="8">
        <v>-438448</v>
      </c>
      <c r="M1237" s="15">
        <v>10692750</v>
      </c>
      <c r="N1237" s="3">
        <v>1.2499999999999999E-2</v>
      </c>
      <c r="O1237" s="8">
        <v>643452240</v>
      </c>
      <c r="P1237" s="2" t="s">
        <v>95</v>
      </c>
    </row>
    <row r="1238" spans="2:16" x14ac:dyDescent="0.2">
      <c r="B1238" s="5">
        <v>57</v>
      </c>
      <c r="C1238" s="5" t="s">
        <v>174</v>
      </c>
      <c r="D1238" s="5" t="s">
        <v>58</v>
      </c>
      <c r="E1238">
        <v>2003</v>
      </c>
      <c r="F1238" s="8">
        <v>-438448</v>
      </c>
      <c r="G1238" s="8">
        <v>7977343</v>
      </c>
      <c r="H1238" s="8">
        <v>9371850</v>
      </c>
      <c r="I1238" s="8">
        <v>0</v>
      </c>
      <c r="J1238" s="8">
        <v>11171</v>
      </c>
      <c r="K1238" s="8">
        <v>-1821784</v>
      </c>
      <c r="M1238" s="15">
        <v>9371850</v>
      </c>
      <c r="N1238" s="3">
        <v>1.2499999999999999E-2</v>
      </c>
      <c r="O1238" s="8">
        <v>638187440</v>
      </c>
      <c r="P1238" s="2" t="s">
        <v>95</v>
      </c>
    </row>
    <row r="1239" spans="2:16" x14ac:dyDescent="0.2">
      <c r="B1239" s="5">
        <v>57</v>
      </c>
      <c r="C1239" s="5" t="s">
        <v>174</v>
      </c>
      <c r="D1239" s="5" t="s">
        <v>58</v>
      </c>
      <c r="E1239">
        <v>2004</v>
      </c>
      <c r="F1239" s="8">
        <v>-1821784</v>
      </c>
      <c r="G1239" s="8">
        <v>9239592</v>
      </c>
      <c r="H1239" s="8">
        <v>8269902</v>
      </c>
      <c r="I1239" s="8">
        <v>0</v>
      </c>
      <c r="J1239" s="8">
        <v>10020</v>
      </c>
      <c r="K1239" s="8">
        <v>-842075</v>
      </c>
      <c r="M1239" s="15">
        <v>8269902</v>
      </c>
      <c r="N1239" s="3">
        <v>1.3541666666666669E-2</v>
      </c>
      <c r="O1239" s="8">
        <v>682308332.30769217</v>
      </c>
      <c r="P1239" s="2" t="s">
        <v>95</v>
      </c>
    </row>
    <row r="1240" spans="2:16" x14ac:dyDescent="0.2">
      <c r="B1240" s="5">
        <v>57</v>
      </c>
      <c r="C1240" s="5" t="s">
        <v>174</v>
      </c>
      <c r="D1240" s="5" t="s">
        <v>58</v>
      </c>
      <c r="E1240">
        <v>2005</v>
      </c>
      <c r="F1240" s="8">
        <v>-842075</v>
      </c>
      <c r="G1240" s="8">
        <v>10609317</v>
      </c>
      <c r="H1240" s="8">
        <v>9433469</v>
      </c>
      <c r="I1240" s="8">
        <v>0</v>
      </c>
      <c r="J1240" s="8">
        <v>33945</v>
      </c>
      <c r="K1240" s="8">
        <v>367719</v>
      </c>
      <c r="M1240" s="15">
        <v>9433469</v>
      </c>
      <c r="N1240" s="3">
        <v>1.5000000000000005E-2</v>
      </c>
      <c r="O1240" s="8">
        <v>707287799.99999976</v>
      </c>
      <c r="P1240" s="2" t="s">
        <v>95</v>
      </c>
    </row>
    <row r="1241" spans="2:16" x14ac:dyDescent="0.2">
      <c r="B1241" s="5">
        <v>57</v>
      </c>
      <c r="C1241" s="5" t="s">
        <v>174</v>
      </c>
      <c r="D1241" s="5" t="s">
        <v>58</v>
      </c>
      <c r="E1241">
        <v>2006</v>
      </c>
      <c r="F1241" s="8">
        <v>367719</v>
      </c>
      <c r="G1241" s="8">
        <v>11357255</v>
      </c>
      <c r="H1241" s="8">
        <v>10105290</v>
      </c>
      <c r="I1241" s="8">
        <v>0</v>
      </c>
      <c r="J1241" s="8">
        <v>96083</v>
      </c>
      <c r="K1241" s="8">
        <v>1715766</v>
      </c>
      <c r="M1241" s="15">
        <v>10105290</v>
      </c>
      <c r="N1241" s="3">
        <v>1.5000000000000005E-2</v>
      </c>
      <c r="O1241" s="8">
        <v>757150333.33333313</v>
      </c>
      <c r="P1241" s="2">
        <v>9.2232965440115958E-2</v>
      </c>
    </row>
    <row r="1242" spans="2:16" x14ac:dyDescent="0.2">
      <c r="B1242" s="5">
        <v>57</v>
      </c>
      <c r="C1242" s="5" t="s">
        <v>174</v>
      </c>
      <c r="D1242" s="5" t="s">
        <v>58</v>
      </c>
      <c r="E1242">
        <v>2007</v>
      </c>
      <c r="F1242" s="8">
        <v>1715766</v>
      </c>
      <c r="G1242" s="8">
        <v>11382889</v>
      </c>
      <c r="H1242" s="8">
        <v>10301802</v>
      </c>
      <c r="I1242" s="8">
        <v>782392</v>
      </c>
      <c r="J1242" s="8">
        <v>116430</v>
      </c>
      <c r="K1242" s="8">
        <v>2130891</v>
      </c>
      <c r="M1242" s="15">
        <v>11084194</v>
      </c>
      <c r="N1242" s="3">
        <v>1.5000000000000005E-2</v>
      </c>
      <c r="O1242" s="8">
        <v>758859266.66666639</v>
      </c>
      <c r="P1242" s="2">
        <v>6.0535680722247916E-2</v>
      </c>
    </row>
    <row r="1243" spans="2:16" x14ac:dyDescent="0.2">
      <c r="B1243" s="5">
        <v>57</v>
      </c>
      <c r="C1243" s="5" t="s">
        <v>174</v>
      </c>
      <c r="D1243" s="5" t="s">
        <v>58</v>
      </c>
      <c r="E1243">
        <v>2008</v>
      </c>
      <c r="F1243" s="8">
        <v>2130891</v>
      </c>
      <c r="G1243" s="8">
        <v>11130593</v>
      </c>
      <c r="H1243" s="8">
        <v>10797754</v>
      </c>
      <c r="I1243" s="8">
        <v>346061</v>
      </c>
      <c r="J1243" s="8">
        <v>93326</v>
      </c>
      <c r="K1243" s="8">
        <v>2210996</v>
      </c>
      <c r="M1243" s="15">
        <v>11143815</v>
      </c>
      <c r="N1243" s="3">
        <v>1.5000000000000005E-2</v>
      </c>
      <c r="O1243" s="8">
        <v>742039533.33333313</v>
      </c>
      <c r="P1243" s="2">
        <v>4.2988682109875269E-2</v>
      </c>
    </row>
    <row r="1244" spans="2:16" x14ac:dyDescent="0.2">
      <c r="B1244" s="5">
        <v>57</v>
      </c>
      <c r="C1244" s="5" t="s">
        <v>174</v>
      </c>
      <c r="D1244" s="5" t="s">
        <v>58</v>
      </c>
      <c r="E1244">
        <v>2009</v>
      </c>
      <c r="F1244" s="8">
        <v>2210996</v>
      </c>
      <c r="G1244" s="8">
        <v>10083288</v>
      </c>
      <c r="H1244" s="8">
        <v>11783392</v>
      </c>
      <c r="I1244" s="8">
        <v>587314</v>
      </c>
      <c r="J1244" s="8">
        <v>17845</v>
      </c>
      <c r="K1244" s="8">
        <v>-58578</v>
      </c>
      <c r="M1244" s="15">
        <v>12370706</v>
      </c>
      <c r="N1244" s="3">
        <v>1.5000000000000005E-2</v>
      </c>
      <c r="O1244" s="8">
        <v>672219199.99999976</v>
      </c>
      <c r="P1244" s="2" t="s">
        <v>95</v>
      </c>
    </row>
    <row r="1245" spans="2:16" x14ac:dyDescent="0.2">
      <c r="B1245" s="5">
        <v>57</v>
      </c>
      <c r="C1245" s="5" t="s">
        <v>174</v>
      </c>
      <c r="D1245" s="5" t="s">
        <v>58</v>
      </c>
      <c r="E1245">
        <v>2010</v>
      </c>
      <c r="F1245" s="8">
        <v>-58578</v>
      </c>
      <c r="G1245" s="8">
        <v>10680099</v>
      </c>
      <c r="H1245" s="8">
        <v>11034183</v>
      </c>
      <c r="I1245" s="8">
        <v>1203541</v>
      </c>
      <c r="J1245" s="8">
        <v>42</v>
      </c>
      <c r="K1245" s="8">
        <v>-1616161</v>
      </c>
      <c r="M1245" s="15">
        <v>12237724</v>
      </c>
      <c r="N1245" s="3">
        <v>1.5000000000000005E-2</v>
      </c>
      <c r="O1245" s="8">
        <v>712006599.99999976</v>
      </c>
      <c r="P1245" s="2" t="s">
        <v>95</v>
      </c>
    </row>
    <row r="1246" spans="2:16" x14ac:dyDescent="0.2">
      <c r="B1246" s="5">
        <v>57</v>
      </c>
      <c r="C1246" s="5" t="s">
        <v>174</v>
      </c>
      <c r="D1246" s="5" t="s">
        <v>58</v>
      </c>
      <c r="E1246">
        <v>2011</v>
      </c>
      <c r="F1246" s="8">
        <v>-1616161</v>
      </c>
      <c r="G1246" s="8">
        <v>11267072</v>
      </c>
      <c r="H1246" s="8">
        <v>9337834</v>
      </c>
      <c r="I1246" s="8">
        <v>0</v>
      </c>
      <c r="J1246" s="8">
        <v>95</v>
      </c>
      <c r="K1246" s="8">
        <v>313172</v>
      </c>
      <c r="M1246" s="15">
        <v>9337834</v>
      </c>
      <c r="N1246" s="3">
        <v>1.5000000000000005E-2</v>
      </c>
      <c r="O1246" s="8">
        <v>751138133.33333313</v>
      </c>
      <c r="P1246" s="2" t="s">
        <v>95</v>
      </c>
    </row>
    <row r="1247" spans="2:16" x14ac:dyDescent="0.2">
      <c r="B1247" s="5">
        <v>57</v>
      </c>
      <c r="C1247" s="5" t="s">
        <v>174</v>
      </c>
      <c r="D1247" s="5" t="s">
        <v>58</v>
      </c>
      <c r="E1247">
        <v>2012</v>
      </c>
      <c r="F1247" s="8">
        <v>313172</v>
      </c>
      <c r="G1247" s="8">
        <v>12159599</v>
      </c>
      <c r="H1247" s="8">
        <v>10094387</v>
      </c>
      <c r="I1247" s="8">
        <v>1137310</v>
      </c>
      <c r="J1247" s="8">
        <v>3745</v>
      </c>
      <c r="K1247" s="8">
        <v>1244819</v>
      </c>
      <c r="M1247" s="15">
        <v>11231697</v>
      </c>
      <c r="N1247" s="3">
        <v>1.5000000000000005E-2</v>
      </c>
      <c r="O1247" s="8">
        <v>810639933.33333313</v>
      </c>
      <c r="P1247" s="2">
        <v>4.8074732139017492E-3</v>
      </c>
    </row>
    <row r="1248" spans="2:16" x14ac:dyDescent="0.2">
      <c r="B1248" s="5">
        <v>57</v>
      </c>
      <c r="C1248" s="5" t="s">
        <v>174</v>
      </c>
      <c r="D1248" s="5" t="s">
        <v>58</v>
      </c>
      <c r="E1248">
        <v>2013</v>
      </c>
      <c r="F1248" s="8">
        <v>1244819</v>
      </c>
      <c r="G1248" s="8">
        <v>12503164</v>
      </c>
      <c r="H1248" s="8">
        <v>11302094</v>
      </c>
      <c r="I1248" s="8">
        <v>0</v>
      </c>
      <c r="J1248" s="8">
        <v>3847</v>
      </c>
      <c r="K1248" s="8">
        <v>2449736</v>
      </c>
      <c r="M1248" s="15">
        <v>11302094</v>
      </c>
      <c r="N1248" s="3">
        <v>1.5000000000000005E-2</v>
      </c>
      <c r="O1248" s="8">
        <v>833544266.66666639</v>
      </c>
      <c r="P1248" s="2">
        <v>2.0825241470217659E-3</v>
      </c>
    </row>
    <row r="1249" spans="2:16" x14ac:dyDescent="0.2">
      <c r="B1249" s="5">
        <v>57</v>
      </c>
      <c r="C1249" s="5" t="s">
        <v>174</v>
      </c>
      <c r="D1249" s="5" t="s">
        <v>58</v>
      </c>
      <c r="E1249">
        <v>2014</v>
      </c>
      <c r="F1249" s="8">
        <v>2449736</v>
      </c>
      <c r="G1249" s="8">
        <v>13377326</v>
      </c>
      <c r="H1249" s="8">
        <v>12125827</v>
      </c>
      <c r="I1249" s="8">
        <v>0</v>
      </c>
      <c r="J1249" s="8">
        <v>5670</v>
      </c>
      <c r="K1249" s="8">
        <v>3706905</v>
      </c>
      <c r="M1249" s="15">
        <v>12125827</v>
      </c>
      <c r="N1249" s="3">
        <v>1.5000000000000005E-2</v>
      </c>
      <c r="O1249" s="8">
        <v>891821733.33333302</v>
      </c>
      <c r="P1249" s="2">
        <v>1.8419134719727852E-3</v>
      </c>
    </row>
    <row r="1250" spans="2:16" x14ac:dyDescent="0.2">
      <c r="B1250" s="5">
        <v>57</v>
      </c>
      <c r="C1250" s="5" t="s">
        <v>174</v>
      </c>
      <c r="D1250" s="5" t="s">
        <v>58</v>
      </c>
      <c r="E1250">
        <v>2015</v>
      </c>
      <c r="F1250" s="8">
        <v>3706905</v>
      </c>
      <c r="G1250" s="8">
        <v>13755425</v>
      </c>
      <c r="H1250" s="8">
        <v>12545136</v>
      </c>
      <c r="I1250" s="8">
        <v>0</v>
      </c>
      <c r="J1250" s="8">
        <v>10189</v>
      </c>
      <c r="K1250" s="8">
        <v>4927383</v>
      </c>
      <c r="M1250" s="15">
        <v>12545136</v>
      </c>
      <c r="N1250" s="3">
        <v>1.5000000000000005E-2</v>
      </c>
      <c r="O1250" s="8">
        <v>917028333.33333302</v>
      </c>
      <c r="P1250" s="2">
        <v>2.3601251197550971E-3</v>
      </c>
    </row>
    <row r="1251" spans="2:16" x14ac:dyDescent="0.2">
      <c r="B1251" s="5">
        <v>57</v>
      </c>
      <c r="C1251" s="5" t="s">
        <v>174</v>
      </c>
      <c r="D1251" s="5" t="s">
        <v>58</v>
      </c>
      <c r="E1251">
        <v>2016</v>
      </c>
      <c r="F1251" s="8">
        <v>4927383</v>
      </c>
      <c r="G1251" s="8">
        <v>13842941</v>
      </c>
      <c r="H1251" s="8">
        <v>12918023</v>
      </c>
      <c r="I1251" s="8">
        <v>3706905</v>
      </c>
      <c r="J1251" s="8">
        <v>10817</v>
      </c>
      <c r="K1251" s="8">
        <v>2156213</v>
      </c>
      <c r="M1251" s="15">
        <v>16624928</v>
      </c>
      <c r="N1251" s="3">
        <v>1.5000000000000005E-2</v>
      </c>
      <c r="O1251" s="8">
        <v>922862733.33333302</v>
      </c>
      <c r="P1251" s="2">
        <v>3.0540985115469601E-3</v>
      </c>
    </row>
    <row r="1252" spans="2:16" x14ac:dyDescent="0.2">
      <c r="B1252" s="5">
        <v>57</v>
      </c>
      <c r="C1252" s="5" t="s">
        <v>174</v>
      </c>
      <c r="D1252" s="5" t="s">
        <v>58</v>
      </c>
      <c r="E1252">
        <v>2017</v>
      </c>
      <c r="F1252" s="8">
        <v>2156213</v>
      </c>
      <c r="G1252" s="8">
        <v>17037195</v>
      </c>
      <c r="H1252" s="8">
        <v>16494946</v>
      </c>
      <c r="I1252" s="8">
        <v>0</v>
      </c>
      <c r="J1252" s="8">
        <v>18474</v>
      </c>
      <c r="K1252" s="8">
        <v>2716937</v>
      </c>
      <c r="M1252" s="15">
        <v>16494946</v>
      </c>
      <c r="N1252" s="3">
        <v>1.7291666666666674E-2</v>
      </c>
      <c r="O1252" s="8">
        <v>985283566.26505983</v>
      </c>
      <c r="P1252" s="2">
        <v>7.581954177482737E-3</v>
      </c>
    </row>
    <row r="1253" spans="2:16" x14ac:dyDescent="0.2">
      <c r="B1253" s="5">
        <v>57</v>
      </c>
      <c r="C1253" s="5" t="s">
        <v>174</v>
      </c>
      <c r="D1253" s="5" t="s">
        <v>58</v>
      </c>
      <c r="E1253">
        <v>2018</v>
      </c>
      <c r="F1253" s="8">
        <v>2716937</v>
      </c>
      <c r="G1253" s="8">
        <v>18177861</v>
      </c>
      <c r="H1253" s="8">
        <v>16071808</v>
      </c>
      <c r="I1253" s="8">
        <v>47093</v>
      </c>
      <c r="J1253" s="8">
        <v>58921</v>
      </c>
      <c r="K1253" s="8">
        <v>4834817</v>
      </c>
      <c r="M1253" s="15">
        <v>16118901</v>
      </c>
      <c r="N1253" s="3">
        <v>1.7500000000000005E-2</v>
      </c>
      <c r="O1253" s="8">
        <v>1038734914.285714</v>
      </c>
      <c r="P1253" s="2">
        <v>1.5604586696017905E-2</v>
      </c>
    </row>
    <row r="1254" spans="2:16" x14ac:dyDescent="0.2">
      <c r="B1254" s="5">
        <v>57</v>
      </c>
      <c r="C1254" s="5" t="s">
        <v>174</v>
      </c>
      <c r="D1254" s="5" t="s">
        <v>58</v>
      </c>
      <c r="E1254">
        <v>2019</v>
      </c>
      <c r="F1254" s="8">
        <v>4834817</v>
      </c>
      <c r="G1254" s="8">
        <v>18203604</v>
      </c>
      <c r="H1254" s="8">
        <v>17093901</v>
      </c>
      <c r="I1254" s="8">
        <v>105758</v>
      </c>
      <c r="J1254" s="8">
        <v>100368</v>
      </c>
      <c r="K1254" s="8">
        <v>5939130</v>
      </c>
      <c r="M1254" s="15">
        <v>17199659</v>
      </c>
      <c r="N1254" s="3">
        <v>1.7500000000000005E-2</v>
      </c>
      <c r="O1254" s="8">
        <v>1040205942.8571426</v>
      </c>
      <c r="P1254" s="2">
        <v>1.8631611980270555E-2</v>
      </c>
    </row>
    <row r="1255" spans="2:16" x14ac:dyDescent="0.2">
      <c r="B1255" s="5">
        <v>57</v>
      </c>
      <c r="C1255" s="5" t="s">
        <v>174</v>
      </c>
      <c r="D1255" s="5" t="s">
        <v>58</v>
      </c>
      <c r="E1255">
        <v>2020</v>
      </c>
      <c r="F1255" s="8">
        <v>5939130</v>
      </c>
      <c r="G1255" s="8">
        <v>18203604</v>
      </c>
      <c r="H1255" s="8">
        <v>18045736</v>
      </c>
      <c r="I1255" s="8">
        <v>2022199</v>
      </c>
      <c r="J1255" s="8">
        <v>53470</v>
      </c>
      <c r="K1255" s="8">
        <v>4128269</v>
      </c>
      <c r="M1255" s="15">
        <v>20067935</v>
      </c>
      <c r="N1255" s="3">
        <v>1.7500000000000005E-2</v>
      </c>
      <c r="O1255" s="8">
        <v>1040205942.8571426</v>
      </c>
      <c r="P1255" s="2">
        <v>1.0622406045493976E-2</v>
      </c>
    </row>
    <row r="1256" spans="2:16" x14ac:dyDescent="0.2">
      <c r="C1256" s="5" t="s">
        <v>95</v>
      </c>
      <c r="D1256" s="5" t="s">
        <v>95</v>
      </c>
      <c r="M1256" s="15" t="s">
        <v>95</v>
      </c>
      <c r="N1256" s="3" t="s">
        <v>95</v>
      </c>
      <c r="O1256" s="8" t="s">
        <v>95</v>
      </c>
      <c r="P1256" s="2" t="s">
        <v>95</v>
      </c>
    </row>
    <row r="1257" spans="2:16" x14ac:dyDescent="0.2">
      <c r="B1257" s="5">
        <v>58</v>
      </c>
      <c r="C1257" s="5" t="s">
        <v>175</v>
      </c>
      <c r="D1257" s="5" t="s">
        <v>59</v>
      </c>
      <c r="E1257">
        <v>2000</v>
      </c>
      <c r="F1257" s="8">
        <v>353048</v>
      </c>
      <c r="G1257" s="8">
        <v>844956</v>
      </c>
      <c r="H1257" s="8">
        <v>643128</v>
      </c>
      <c r="I1257" s="8">
        <v>0</v>
      </c>
      <c r="J1257" s="8">
        <v>31115</v>
      </c>
      <c r="K1257" s="8">
        <v>585991</v>
      </c>
      <c r="M1257" s="15">
        <v>643128</v>
      </c>
      <c r="N1257" s="3">
        <v>0.01</v>
      </c>
      <c r="O1257" s="8">
        <v>84495600</v>
      </c>
      <c r="P1257" s="2">
        <v>6.6269878034884599E-2</v>
      </c>
    </row>
    <row r="1258" spans="2:16" x14ac:dyDescent="0.2">
      <c r="B1258" s="5">
        <v>58</v>
      </c>
      <c r="C1258" s="5" t="s">
        <v>175</v>
      </c>
      <c r="D1258" s="5" t="s">
        <v>59</v>
      </c>
      <c r="E1258">
        <v>2001</v>
      </c>
      <c r="F1258" s="8">
        <v>585991</v>
      </c>
      <c r="G1258" s="8">
        <v>848937</v>
      </c>
      <c r="H1258" s="8">
        <v>719474</v>
      </c>
      <c r="I1258" s="8">
        <v>0</v>
      </c>
      <c r="J1258" s="8">
        <v>32393</v>
      </c>
      <c r="K1258" s="8">
        <v>747847</v>
      </c>
      <c r="M1258" s="15">
        <v>719474</v>
      </c>
      <c r="N1258" s="3">
        <v>9.9999999999999985E-3</v>
      </c>
      <c r="O1258" s="8">
        <v>84893700.000000015</v>
      </c>
      <c r="P1258" s="2">
        <v>4.8571115832657337E-2</v>
      </c>
    </row>
    <row r="1259" spans="2:16" x14ac:dyDescent="0.2">
      <c r="B1259" s="5">
        <v>58</v>
      </c>
      <c r="C1259" s="5" t="s">
        <v>175</v>
      </c>
      <c r="D1259" s="5" t="s">
        <v>59</v>
      </c>
      <c r="E1259">
        <v>2002</v>
      </c>
      <c r="F1259" s="8">
        <v>747847</v>
      </c>
      <c r="G1259" s="8">
        <v>847490</v>
      </c>
      <c r="H1259" s="8">
        <v>950220</v>
      </c>
      <c r="I1259" s="8">
        <v>402364</v>
      </c>
      <c r="J1259" s="8">
        <v>15667</v>
      </c>
      <c r="K1259" s="8">
        <v>258420</v>
      </c>
      <c r="M1259" s="15">
        <v>1352584</v>
      </c>
      <c r="N1259" s="3">
        <v>9.9999999999999985E-3</v>
      </c>
      <c r="O1259" s="8">
        <v>84749000.000000015</v>
      </c>
      <c r="P1259" s="2">
        <v>3.1138852809443219E-2</v>
      </c>
    </row>
    <row r="1260" spans="2:16" x14ac:dyDescent="0.2">
      <c r="B1260" s="5">
        <v>58</v>
      </c>
      <c r="C1260" s="5" t="s">
        <v>175</v>
      </c>
      <c r="D1260" s="5" t="s">
        <v>59</v>
      </c>
      <c r="E1260">
        <v>2003</v>
      </c>
      <c r="F1260" s="8">
        <v>258420</v>
      </c>
      <c r="G1260" s="8">
        <v>898009</v>
      </c>
      <c r="H1260" s="8">
        <v>902276</v>
      </c>
      <c r="I1260" s="8">
        <v>0</v>
      </c>
      <c r="J1260" s="8">
        <v>5577</v>
      </c>
      <c r="K1260" s="8">
        <v>259729</v>
      </c>
      <c r="M1260" s="15">
        <v>902276</v>
      </c>
      <c r="N1260" s="3">
        <v>9.9999999999999985E-3</v>
      </c>
      <c r="O1260" s="8">
        <v>89800900.000000015</v>
      </c>
      <c r="P1260" s="2">
        <v>2.1526626510907095E-2</v>
      </c>
    </row>
    <row r="1261" spans="2:16" x14ac:dyDescent="0.2">
      <c r="B1261" s="5">
        <v>58</v>
      </c>
      <c r="C1261" s="5" t="s">
        <v>175</v>
      </c>
      <c r="D1261" s="5" t="s">
        <v>59</v>
      </c>
      <c r="E1261">
        <v>2004</v>
      </c>
      <c r="F1261" s="8">
        <v>259729</v>
      </c>
      <c r="G1261" s="8">
        <v>940816</v>
      </c>
      <c r="H1261" s="8">
        <v>855529</v>
      </c>
      <c r="I1261" s="8">
        <v>248200</v>
      </c>
      <c r="J1261" s="8">
        <v>2979</v>
      </c>
      <c r="K1261" s="8">
        <v>99795</v>
      </c>
      <c r="M1261" s="15">
        <v>1103729</v>
      </c>
      <c r="N1261" s="3">
        <v>9.9999999999999985E-3</v>
      </c>
      <c r="O1261" s="8">
        <v>94081600.000000015</v>
      </c>
      <c r="P1261" s="2">
        <v>1.6571911749980531E-2</v>
      </c>
    </row>
    <row r="1262" spans="2:16" x14ac:dyDescent="0.2">
      <c r="B1262" s="5">
        <v>58</v>
      </c>
      <c r="C1262" s="5" t="s">
        <v>175</v>
      </c>
      <c r="D1262" s="5" t="s">
        <v>59</v>
      </c>
      <c r="E1262">
        <v>2005</v>
      </c>
      <c r="F1262" s="8">
        <v>99795</v>
      </c>
      <c r="G1262" s="8">
        <v>1017794</v>
      </c>
      <c r="H1262" s="8">
        <v>903926</v>
      </c>
      <c r="I1262" s="8">
        <v>0</v>
      </c>
      <c r="J1262" s="8">
        <v>8201</v>
      </c>
      <c r="K1262" s="8">
        <v>221864</v>
      </c>
      <c r="M1262" s="15">
        <v>903926</v>
      </c>
      <c r="N1262" s="3">
        <v>9.9999999999999985E-3</v>
      </c>
      <c r="O1262" s="8">
        <v>101779400.00000001</v>
      </c>
      <c r="P1262" s="2">
        <v>5.0991888925850049E-2</v>
      </c>
    </row>
    <row r="1263" spans="2:16" x14ac:dyDescent="0.2">
      <c r="B1263" s="5">
        <v>58</v>
      </c>
      <c r="C1263" s="5" t="s">
        <v>175</v>
      </c>
      <c r="D1263" s="5" t="s">
        <v>59</v>
      </c>
      <c r="E1263">
        <v>2006</v>
      </c>
      <c r="F1263" s="8">
        <v>221864</v>
      </c>
      <c r="G1263" s="8">
        <v>1012187</v>
      </c>
      <c r="H1263" s="8">
        <v>952687</v>
      </c>
      <c r="I1263" s="8">
        <v>0</v>
      </c>
      <c r="J1263" s="8">
        <v>17027</v>
      </c>
      <c r="K1263" s="8">
        <v>298391</v>
      </c>
      <c r="M1263" s="15">
        <v>952687</v>
      </c>
      <c r="N1263" s="3">
        <v>9.9999999999999985E-3</v>
      </c>
      <c r="O1263" s="8">
        <v>101218700.00000001</v>
      </c>
      <c r="P1263" s="2">
        <v>6.5456362745192259E-2</v>
      </c>
    </row>
    <row r="1264" spans="2:16" x14ac:dyDescent="0.2">
      <c r="B1264" s="5">
        <v>58</v>
      </c>
      <c r="C1264" s="5" t="s">
        <v>175</v>
      </c>
      <c r="D1264" s="5" t="s">
        <v>59</v>
      </c>
      <c r="E1264">
        <v>2007</v>
      </c>
      <c r="F1264" s="8">
        <v>298391</v>
      </c>
      <c r="G1264" s="8">
        <v>1093258</v>
      </c>
      <c r="H1264" s="8">
        <v>1038852</v>
      </c>
      <c r="I1264" s="8">
        <v>99795</v>
      </c>
      <c r="J1264" s="8">
        <v>17155</v>
      </c>
      <c r="K1264" s="8">
        <v>270157</v>
      </c>
      <c r="M1264" s="15">
        <v>1138647</v>
      </c>
      <c r="N1264" s="3">
        <v>9.9999999999999985E-3</v>
      </c>
      <c r="O1264" s="8">
        <v>109325800.00000001</v>
      </c>
      <c r="P1264" s="2">
        <v>6.0346707753786838E-2</v>
      </c>
    </row>
    <row r="1265" spans="2:16" x14ac:dyDescent="0.2">
      <c r="B1265" s="5">
        <v>58</v>
      </c>
      <c r="C1265" s="5" t="s">
        <v>175</v>
      </c>
      <c r="D1265" s="5" t="s">
        <v>59</v>
      </c>
      <c r="E1265">
        <v>2008</v>
      </c>
      <c r="F1265" s="8">
        <v>270157</v>
      </c>
      <c r="G1265" s="8">
        <v>1160904</v>
      </c>
      <c r="H1265" s="8">
        <v>1015727</v>
      </c>
      <c r="I1265" s="8">
        <v>122069</v>
      </c>
      <c r="J1265" s="8">
        <v>10388</v>
      </c>
      <c r="K1265" s="8">
        <v>303653</v>
      </c>
      <c r="M1265" s="15">
        <v>1137796</v>
      </c>
      <c r="N1265" s="3">
        <v>9.9999999999999985E-3</v>
      </c>
      <c r="O1265" s="8">
        <v>116090400.00000001</v>
      </c>
      <c r="P1265" s="2">
        <v>3.6207106882068976E-2</v>
      </c>
    </row>
    <row r="1266" spans="2:16" x14ac:dyDescent="0.2">
      <c r="B1266" s="5">
        <v>58</v>
      </c>
      <c r="C1266" s="5" t="s">
        <v>175</v>
      </c>
      <c r="D1266" s="5" t="s">
        <v>59</v>
      </c>
      <c r="E1266">
        <v>2009</v>
      </c>
      <c r="F1266" s="8">
        <v>303653</v>
      </c>
      <c r="G1266" s="8">
        <v>1030490</v>
      </c>
      <c r="H1266" s="8">
        <v>1104831</v>
      </c>
      <c r="I1266" s="8">
        <v>76527</v>
      </c>
      <c r="J1266" s="8">
        <v>2964</v>
      </c>
      <c r="K1266" s="8">
        <v>155749</v>
      </c>
      <c r="M1266" s="15">
        <v>1181358</v>
      </c>
      <c r="N1266" s="3">
        <v>9.9999999999999985E-3</v>
      </c>
      <c r="O1266" s="8">
        <v>103049000.00000001</v>
      </c>
      <c r="P1266" s="2">
        <v>1.2903731372523411E-2</v>
      </c>
    </row>
    <row r="1267" spans="2:16" x14ac:dyDescent="0.2">
      <c r="B1267" s="5">
        <v>58</v>
      </c>
      <c r="C1267" s="5" t="s">
        <v>175</v>
      </c>
      <c r="D1267" s="5" t="s">
        <v>59</v>
      </c>
      <c r="E1267">
        <v>2010</v>
      </c>
      <c r="F1267" s="8">
        <v>155749</v>
      </c>
      <c r="G1267" s="8">
        <v>1079462</v>
      </c>
      <c r="H1267" s="8">
        <v>1163708</v>
      </c>
      <c r="I1267" s="8">
        <v>71560</v>
      </c>
      <c r="J1267" s="8">
        <v>244</v>
      </c>
      <c r="K1267" s="8">
        <v>188</v>
      </c>
      <c r="M1267" s="15">
        <v>1235268</v>
      </c>
      <c r="N1267" s="3">
        <v>9.9999999999999985E-3</v>
      </c>
      <c r="O1267" s="8">
        <v>107946200.00000001</v>
      </c>
      <c r="P1267" s="2">
        <v>3.1294689522050573E-3</v>
      </c>
    </row>
    <row r="1268" spans="2:16" x14ac:dyDescent="0.2">
      <c r="B1268" s="5">
        <v>58</v>
      </c>
      <c r="C1268" s="5" t="s">
        <v>175</v>
      </c>
      <c r="D1268" s="5" t="s">
        <v>59</v>
      </c>
      <c r="E1268">
        <v>2011</v>
      </c>
      <c r="F1268" s="8">
        <v>188</v>
      </c>
      <c r="G1268" s="8">
        <v>1075556</v>
      </c>
      <c r="H1268" s="8">
        <v>976610</v>
      </c>
      <c r="I1268" s="8">
        <v>0</v>
      </c>
      <c r="J1268" s="8">
        <v>103</v>
      </c>
      <c r="K1268" s="8">
        <v>99237</v>
      </c>
      <c r="M1268" s="15">
        <v>976610</v>
      </c>
      <c r="N1268" s="3">
        <v>9.9999999999999985E-3</v>
      </c>
      <c r="O1268" s="8">
        <v>107555600.00000001</v>
      </c>
      <c r="P1268" s="2">
        <v>2.0719135026401811E-3</v>
      </c>
    </row>
    <row r="1269" spans="2:16" x14ac:dyDescent="0.2">
      <c r="B1269" s="5">
        <v>58</v>
      </c>
      <c r="C1269" s="5" t="s">
        <v>175</v>
      </c>
      <c r="D1269" s="5" t="s">
        <v>59</v>
      </c>
      <c r="E1269">
        <v>2012</v>
      </c>
      <c r="F1269" s="8">
        <v>99237</v>
      </c>
      <c r="G1269" s="8">
        <v>1121996</v>
      </c>
      <c r="H1269" s="8">
        <v>1048747</v>
      </c>
      <c r="I1269" s="8">
        <v>75966</v>
      </c>
      <c r="J1269" s="8">
        <v>300</v>
      </c>
      <c r="K1269" s="8">
        <v>96820</v>
      </c>
      <c r="M1269" s="15">
        <v>1124713</v>
      </c>
      <c r="N1269" s="3">
        <v>9.9999999999999985E-3</v>
      </c>
      <c r="O1269" s="8">
        <v>112199600.00000001</v>
      </c>
      <c r="P1269" s="2">
        <v>3.0603344945602552E-3</v>
      </c>
    </row>
    <row r="1270" spans="2:16" x14ac:dyDescent="0.2">
      <c r="B1270" s="5">
        <v>58</v>
      </c>
      <c r="C1270" s="5" t="s">
        <v>175</v>
      </c>
      <c r="D1270" s="5" t="s">
        <v>59</v>
      </c>
      <c r="E1270">
        <v>2013</v>
      </c>
      <c r="F1270" s="8">
        <v>96820</v>
      </c>
      <c r="G1270" s="8">
        <v>1126475</v>
      </c>
      <c r="H1270" s="8">
        <v>1072267</v>
      </c>
      <c r="I1270" s="8">
        <v>0</v>
      </c>
      <c r="J1270" s="8">
        <v>258</v>
      </c>
      <c r="K1270" s="8">
        <v>151287</v>
      </c>
      <c r="M1270" s="15">
        <v>1072267</v>
      </c>
      <c r="N1270" s="3">
        <v>9.9999999999999985E-3</v>
      </c>
      <c r="O1270" s="8">
        <v>112647500.00000001</v>
      </c>
      <c r="P1270" s="2">
        <v>2.079747850725695E-3</v>
      </c>
    </row>
    <row r="1271" spans="2:16" x14ac:dyDescent="0.2">
      <c r="B1271" s="5">
        <v>58</v>
      </c>
      <c r="C1271" s="5" t="s">
        <v>175</v>
      </c>
      <c r="D1271" s="5" t="s">
        <v>59</v>
      </c>
      <c r="E1271">
        <v>2014</v>
      </c>
      <c r="F1271" s="8">
        <v>151287</v>
      </c>
      <c r="G1271" s="8">
        <v>1183222</v>
      </c>
      <c r="H1271" s="8">
        <v>1125724</v>
      </c>
      <c r="I1271" s="8">
        <v>0</v>
      </c>
      <c r="J1271" s="8">
        <v>331</v>
      </c>
      <c r="K1271" s="8">
        <v>209115</v>
      </c>
      <c r="M1271" s="15">
        <v>1125724</v>
      </c>
      <c r="N1271" s="3">
        <v>9.9999999999999985E-3</v>
      </c>
      <c r="O1271" s="8">
        <v>118322200.00000001</v>
      </c>
      <c r="P1271" s="2">
        <v>1.836837753397595E-3</v>
      </c>
    </row>
    <row r="1272" spans="2:16" x14ac:dyDescent="0.2">
      <c r="B1272" s="5">
        <v>58</v>
      </c>
      <c r="C1272" s="5" t="s">
        <v>175</v>
      </c>
      <c r="D1272" s="5" t="s">
        <v>59</v>
      </c>
      <c r="E1272">
        <v>2015</v>
      </c>
      <c r="F1272" s="8">
        <v>209115</v>
      </c>
      <c r="G1272" s="8">
        <v>1221709</v>
      </c>
      <c r="H1272" s="8">
        <v>1119071</v>
      </c>
      <c r="I1272" s="8">
        <v>0</v>
      </c>
      <c r="J1272" s="8">
        <v>621</v>
      </c>
      <c r="K1272" s="8">
        <v>312375</v>
      </c>
      <c r="M1272" s="15">
        <v>1119071</v>
      </c>
      <c r="N1272" s="3">
        <v>9.9999999999999985E-3</v>
      </c>
      <c r="O1272" s="8">
        <v>122170900.00000001</v>
      </c>
      <c r="P1272" s="2">
        <v>2.3816372317781742E-3</v>
      </c>
    </row>
    <row r="1273" spans="2:16" x14ac:dyDescent="0.2">
      <c r="B1273" s="5">
        <v>58</v>
      </c>
      <c r="C1273" s="5" t="s">
        <v>175</v>
      </c>
      <c r="D1273" s="5" t="s">
        <v>59</v>
      </c>
      <c r="E1273">
        <v>2016</v>
      </c>
      <c r="F1273" s="8">
        <v>312375</v>
      </c>
      <c r="G1273" s="8">
        <v>1491808</v>
      </c>
      <c r="H1273" s="8">
        <v>1448735</v>
      </c>
      <c r="I1273" s="8">
        <v>209115</v>
      </c>
      <c r="J1273" s="8">
        <v>689</v>
      </c>
      <c r="K1273" s="8">
        <v>147022</v>
      </c>
      <c r="M1273" s="15">
        <v>1657850</v>
      </c>
      <c r="N1273" s="3">
        <v>1.2291666666666666E-2</v>
      </c>
      <c r="O1273" s="8">
        <v>121367430.50847459</v>
      </c>
      <c r="P1273" s="2">
        <v>2.9995842375984171E-3</v>
      </c>
    </row>
    <row r="1274" spans="2:16" x14ac:dyDescent="0.2">
      <c r="B1274" s="5">
        <v>58</v>
      </c>
      <c r="C1274" s="5" t="s">
        <v>175</v>
      </c>
      <c r="D1274" s="5" t="s">
        <v>59</v>
      </c>
      <c r="E1274">
        <v>2017</v>
      </c>
      <c r="F1274" s="8">
        <v>147022</v>
      </c>
      <c r="G1274" s="8">
        <v>1598444</v>
      </c>
      <c r="H1274" s="8">
        <v>1565924</v>
      </c>
      <c r="I1274" s="8">
        <v>0</v>
      </c>
      <c r="J1274" s="8">
        <v>1274</v>
      </c>
      <c r="K1274" s="8">
        <v>180816</v>
      </c>
      <c r="M1274" s="15">
        <v>1565924</v>
      </c>
      <c r="N1274" s="3">
        <v>1.2499999999999999E-2</v>
      </c>
      <c r="O1274" s="8">
        <v>127875520.00000001</v>
      </c>
      <c r="P1274" s="2">
        <v>7.7721313575607465E-3</v>
      </c>
    </row>
    <row r="1275" spans="2:16" x14ac:dyDescent="0.2">
      <c r="B1275" s="5">
        <v>58</v>
      </c>
      <c r="C1275" s="5" t="s">
        <v>175</v>
      </c>
      <c r="D1275" s="5" t="s">
        <v>59</v>
      </c>
      <c r="E1275">
        <v>2018</v>
      </c>
      <c r="F1275" s="8">
        <v>180816</v>
      </c>
      <c r="G1275" s="8">
        <v>1664307</v>
      </c>
      <c r="H1275" s="8">
        <v>1506568</v>
      </c>
      <c r="I1275" s="8">
        <v>6264</v>
      </c>
      <c r="J1275" s="8">
        <v>4039</v>
      </c>
      <c r="K1275" s="8">
        <v>336330</v>
      </c>
      <c r="M1275" s="15">
        <v>1512832</v>
      </c>
      <c r="N1275" s="3">
        <v>1.2499999999999999E-2</v>
      </c>
      <c r="O1275" s="8">
        <v>133144560.00000001</v>
      </c>
      <c r="P1275" s="2">
        <v>1.5620347058664285E-2</v>
      </c>
    </row>
    <row r="1276" spans="2:16" x14ac:dyDescent="0.2">
      <c r="B1276" s="5">
        <v>58</v>
      </c>
      <c r="C1276" s="5" t="s">
        <v>175</v>
      </c>
      <c r="D1276" s="5" t="s">
        <v>59</v>
      </c>
      <c r="E1276">
        <v>2019</v>
      </c>
      <c r="F1276" s="8">
        <v>336330</v>
      </c>
      <c r="G1276" s="8">
        <v>1817379</v>
      </c>
      <c r="H1276" s="8">
        <v>1584831</v>
      </c>
      <c r="I1276" s="8">
        <v>0</v>
      </c>
      <c r="J1276" s="8">
        <v>8612</v>
      </c>
      <c r="K1276" s="8">
        <v>577490</v>
      </c>
      <c r="M1276" s="15">
        <v>1584831</v>
      </c>
      <c r="N1276" s="3">
        <v>1.2499999999999999E-2</v>
      </c>
      <c r="O1276" s="8">
        <v>145390320</v>
      </c>
      <c r="P1276" s="2">
        <v>1.8848350878728853E-2</v>
      </c>
    </row>
    <row r="1277" spans="2:16" x14ac:dyDescent="0.2">
      <c r="B1277" s="5">
        <v>58</v>
      </c>
      <c r="C1277" s="5" t="s">
        <v>175</v>
      </c>
      <c r="D1277" s="5" t="s">
        <v>59</v>
      </c>
      <c r="E1277">
        <v>2020</v>
      </c>
      <c r="F1277" s="8">
        <v>577490</v>
      </c>
      <c r="G1277" s="8">
        <v>1817379</v>
      </c>
      <c r="H1277" s="8">
        <v>2017333</v>
      </c>
      <c r="I1277" s="8">
        <v>33730</v>
      </c>
      <c r="J1277" s="8">
        <v>5111</v>
      </c>
      <c r="K1277" s="8">
        <v>348917</v>
      </c>
      <c r="M1277" s="15">
        <v>2051063</v>
      </c>
      <c r="N1277" s="3">
        <v>1.5000000000000005E-2</v>
      </c>
      <c r="O1277" s="8">
        <v>121158599.99999996</v>
      </c>
      <c r="P1277" s="2">
        <v>1.103402716084831E-2</v>
      </c>
    </row>
    <row r="1278" spans="2:16" x14ac:dyDescent="0.2">
      <c r="C1278" s="5" t="s">
        <v>95</v>
      </c>
      <c r="D1278" s="5" t="s">
        <v>95</v>
      </c>
      <c r="M1278" s="15" t="s">
        <v>95</v>
      </c>
      <c r="N1278" s="3" t="s">
        <v>95</v>
      </c>
      <c r="O1278" s="8" t="s">
        <v>95</v>
      </c>
      <c r="P1278" s="2" t="s">
        <v>95</v>
      </c>
    </row>
    <row r="1279" spans="2:16" x14ac:dyDescent="0.2">
      <c r="B1279" s="5">
        <v>59</v>
      </c>
      <c r="C1279" s="5" t="s">
        <v>176</v>
      </c>
      <c r="D1279" s="5" t="s">
        <v>60</v>
      </c>
      <c r="E1279">
        <v>2000</v>
      </c>
      <c r="F1279" s="8">
        <v>1656962</v>
      </c>
      <c r="G1279" s="8">
        <v>2971643</v>
      </c>
      <c r="H1279" s="8">
        <v>2909709</v>
      </c>
      <c r="I1279" s="8">
        <v>0</v>
      </c>
      <c r="J1279" s="8">
        <v>118813</v>
      </c>
      <c r="K1279" s="8">
        <v>1837709</v>
      </c>
      <c r="M1279" s="15">
        <v>2909709</v>
      </c>
      <c r="N1279" s="3">
        <v>1.2500000000000001E-2</v>
      </c>
      <c r="O1279" s="8">
        <v>237731440</v>
      </c>
      <c r="P1279" s="2">
        <v>6.7996672648154857E-2</v>
      </c>
    </row>
    <row r="1280" spans="2:16" x14ac:dyDescent="0.2">
      <c r="B1280" s="5">
        <v>59</v>
      </c>
      <c r="C1280" s="5" t="s">
        <v>176</v>
      </c>
      <c r="D1280" s="5" t="s">
        <v>60</v>
      </c>
      <c r="E1280">
        <v>2001</v>
      </c>
      <c r="F1280" s="8">
        <v>1837709</v>
      </c>
      <c r="G1280" s="8">
        <v>2869346</v>
      </c>
      <c r="H1280" s="8">
        <v>3294127</v>
      </c>
      <c r="I1280" s="8">
        <v>0</v>
      </c>
      <c r="J1280" s="8">
        <v>89643</v>
      </c>
      <c r="K1280" s="8">
        <v>1502571</v>
      </c>
      <c r="M1280" s="15">
        <v>3294127</v>
      </c>
      <c r="N1280" s="3">
        <v>1.2499999999999999E-2</v>
      </c>
      <c r="O1280" s="8">
        <v>229547680.00000003</v>
      </c>
      <c r="P1280" s="2">
        <v>5.3673943501742372E-2</v>
      </c>
    </row>
    <row r="1281" spans="2:16" x14ac:dyDescent="0.2">
      <c r="B1281" s="5">
        <v>59</v>
      </c>
      <c r="C1281" s="5" t="s">
        <v>176</v>
      </c>
      <c r="D1281" s="5" t="s">
        <v>60</v>
      </c>
      <c r="E1281">
        <v>2002</v>
      </c>
      <c r="F1281" s="8">
        <v>1502571</v>
      </c>
      <c r="G1281" s="8">
        <v>2783855</v>
      </c>
      <c r="H1281" s="8">
        <v>3386598</v>
      </c>
      <c r="I1281" s="8">
        <v>1016431</v>
      </c>
      <c r="J1281" s="8">
        <v>30657</v>
      </c>
      <c r="K1281" s="8">
        <v>-85946</v>
      </c>
      <c r="M1281" s="15">
        <v>4403029</v>
      </c>
      <c r="N1281" s="3">
        <v>1.2499999999999999E-2</v>
      </c>
      <c r="O1281" s="8">
        <v>222708400.00000003</v>
      </c>
      <c r="P1281" s="2" t="s">
        <v>95</v>
      </c>
    </row>
    <row r="1282" spans="2:16" x14ac:dyDescent="0.2">
      <c r="B1282" s="5">
        <v>59</v>
      </c>
      <c r="C1282" s="5" t="s">
        <v>176</v>
      </c>
      <c r="D1282" s="5" t="s">
        <v>60</v>
      </c>
      <c r="E1282">
        <v>2003</v>
      </c>
      <c r="F1282" s="8">
        <v>-85946</v>
      </c>
      <c r="G1282" s="8">
        <v>2799792</v>
      </c>
      <c r="H1282" s="8">
        <v>3171534</v>
      </c>
      <c r="I1282" s="8">
        <v>0</v>
      </c>
      <c r="J1282" s="8">
        <v>4270</v>
      </c>
      <c r="K1282" s="8">
        <v>-453418</v>
      </c>
      <c r="M1282" s="15">
        <v>3171534</v>
      </c>
      <c r="N1282" s="3">
        <v>1.2499999999999999E-2</v>
      </c>
      <c r="O1282" s="8">
        <v>223983360.00000003</v>
      </c>
      <c r="P1282" s="2" t="s">
        <v>95</v>
      </c>
    </row>
    <row r="1283" spans="2:16" x14ac:dyDescent="0.2">
      <c r="B1283" s="5">
        <v>59</v>
      </c>
      <c r="C1283" s="5" t="s">
        <v>176</v>
      </c>
      <c r="D1283" s="5" t="s">
        <v>60</v>
      </c>
      <c r="E1283">
        <v>2004</v>
      </c>
      <c r="F1283" s="8">
        <v>-453418</v>
      </c>
      <c r="G1283" s="8">
        <v>3061904</v>
      </c>
      <c r="H1283" s="8">
        <v>2831470</v>
      </c>
      <c r="I1283" s="8">
        <v>39554</v>
      </c>
      <c r="J1283" s="8">
        <v>3004</v>
      </c>
      <c r="K1283" s="8">
        <v>-259534</v>
      </c>
      <c r="M1283" s="15">
        <v>2871024</v>
      </c>
      <c r="N1283" s="3">
        <v>1.2499999999999999E-2</v>
      </c>
      <c r="O1283" s="8">
        <v>244952320.00000003</v>
      </c>
      <c r="P1283" s="2" t="s">
        <v>95</v>
      </c>
    </row>
    <row r="1284" spans="2:16" x14ac:dyDescent="0.2">
      <c r="B1284" s="5">
        <v>59</v>
      </c>
      <c r="C1284" s="5" t="s">
        <v>176</v>
      </c>
      <c r="D1284" s="5" t="s">
        <v>60</v>
      </c>
      <c r="E1284">
        <v>2005</v>
      </c>
      <c r="F1284" s="8">
        <v>-259534</v>
      </c>
      <c r="G1284" s="8">
        <v>3538512</v>
      </c>
      <c r="H1284" s="8">
        <v>2703258</v>
      </c>
      <c r="I1284" s="8">
        <v>0</v>
      </c>
      <c r="J1284" s="8">
        <v>17238</v>
      </c>
      <c r="K1284" s="8">
        <v>592957</v>
      </c>
      <c r="M1284" s="15">
        <v>2703258</v>
      </c>
      <c r="N1284" s="3">
        <v>1.2499999999999999E-2</v>
      </c>
      <c r="O1284" s="8">
        <v>283080960</v>
      </c>
      <c r="P1284" s="2" t="s">
        <v>95</v>
      </c>
    </row>
    <row r="1285" spans="2:16" x14ac:dyDescent="0.2">
      <c r="B1285" s="5">
        <v>59</v>
      </c>
      <c r="C1285" s="5" t="s">
        <v>176</v>
      </c>
      <c r="D1285" s="5" t="s">
        <v>60</v>
      </c>
      <c r="E1285">
        <v>2006</v>
      </c>
      <c r="F1285" s="8">
        <v>592957</v>
      </c>
      <c r="G1285" s="8">
        <v>3432669</v>
      </c>
      <c r="H1285" s="8">
        <v>3185291</v>
      </c>
      <c r="I1285" s="8">
        <v>0</v>
      </c>
      <c r="J1285" s="8">
        <v>51640</v>
      </c>
      <c r="K1285" s="8">
        <v>891975</v>
      </c>
      <c r="M1285" s="15">
        <v>3185291</v>
      </c>
      <c r="N1285" s="3">
        <v>1.2499999999999999E-2</v>
      </c>
      <c r="O1285" s="8">
        <v>274613520</v>
      </c>
      <c r="P1285" s="2">
        <v>6.955200642184288E-2</v>
      </c>
    </row>
    <row r="1286" spans="2:16" x14ac:dyDescent="0.2">
      <c r="B1286" s="5">
        <v>59</v>
      </c>
      <c r="C1286" s="5" t="s">
        <v>176</v>
      </c>
      <c r="D1286" s="5" t="s">
        <v>60</v>
      </c>
      <c r="E1286">
        <v>2007</v>
      </c>
      <c r="F1286" s="8">
        <v>891975</v>
      </c>
      <c r="G1286" s="8">
        <v>3982327</v>
      </c>
      <c r="H1286" s="8">
        <v>3642033</v>
      </c>
      <c r="I1286" s="8">
        <v>1296</v>
      </c>
      <c r="J1286" s="8">
        <v>72755</v>
      </c>
      <c r="K1286" s="8">
        <v>1303728</v>
      </c>
      <c r="M1286" s="15">
        <v>3643329</v>
      </c>
      <c r="N1286" s="3">
        <v>1.2499999999999999E-2</v>
      </c>
      <c r="O1286" s="8">
        <v>318586160</v>
      </c>
      <c r="P1286" s="2">
        <v>6.6270347128004101E-2</v>
      </c>
    </row>
    <row r="1287" spans="2:16" x14ac:dyDescent="0.2">
      <c r="B1287" s="5">
        <v>59</v>
      </c>
      <c r="C1287" s="5" t="s">
        <v>176</v>
      </c>
      <c r="D1287" s="5" t="s">
        <v>60</v>
      </c>
      <c r="E1287">
        <v>2008</v>
      </c>
      <c r="F1287" s="8">
        <v>1303728</v>
      </c>
      <c r="G1287" s="8">
        <v>3496418</v>
      </c>
      <c r="H1287" s="8">
        <v>3356929</v>
      </c>
      <c r="I1287" s="8">
        <v>591662</v>
      </c>
      <c r="J1287" s="8">
        <v>37853</v>
      </c>
      <c r="K1287" s="8">
        <v>889408</v>
      </c>
      <c r="M1287" s="15">
        <v>3948591</v>
      </c>
      <c r="N1287" s="3">
        <v>1.2499999999999999E-2</v>
      </c>
      <c r="O1287" s="8">
        <v>279713440</v>
      </c>
      <c r="P1287" s="2">
        <v>3.4519519081352E-2</v>
      </c>
    </row>
    <row r="1288" spans="2:16" x14ac:dyDescent="0.2">
      <c r="B1288" s="5">
        <v>59</v>
      </c>
      <c r="C1288" s="5" t="s">
        <v>176</v>
      </c>
      <c r="D1288" s="5" t="s">
        <v>60</v>
      </c>
      <c r="E1288">
        <v>2009</v>
      </c>
      <c r="F1288" s="8">
        <v>889408</v>
      </c>
      <c r="G1288" s="8">
        <v>3283941</v>
      </c>
      <c r="H1288" s="8">
        <v>3797959</v>
      </c>
      <c r="I1288" s="8">
        <v>299017</v>
      </c>
      <c r="J1288" s="8">
        <v>6100</v>
      </c>
      <c r="K1288" s="8">
        <v>82473</v>
      </c>
      <c r="M1288" s="15">
        <v>4096976</v>
      </c>
      <c r="N1288" s="3">
        <v>1.2499999999999999E-2</v>
      </c>
      <c r="O1288" s="8">
        <v>262715280.00000003</v>
      </c>
      <c r="P1288" s="2">
        <v>1.2552977164899818E-2</v>
      </c>
    </row>
    <row r="1289" spans="2:16" x14ac:dyDescent="0.2">
      <c r="B1289" s="5">
        <v>59</v>
      </c>
      <c r="C1289" s="5" t="s">
        <v>176</v>
      </c>
      <c r="D1289" s="5" t="s">
        <v>60</v>
      </c>
      <c r="E1289">
        <v>2010</v>
      </c>
      <c r="F1289" s="8">
        <v>82473</v>
      </c>
      <c r="G1289" s="8">
        <v>3441512</v>
      </c>
      <c r="H1289" s="8">
        <v>3763130</v>
      </c>
      <c r="I1289" s="8">
        <v>413049</v>
      </c>
      <c r="J1289" s="8">
        <v>0</v>
      </c>
      <c r="K1289" s="8">
        <v>-652194</v>
      </c>
      <c r="M1289" s="15">
        <v>4176179</v>
      </c>
      <c r="N1289" s="3">
        <v>1.2499999999999999E-2</v>
      </c>
      <c r="O1289" s="8">
        <v>275320960</v>
      </c>
      <c r="P1289" s="2" t="s">
        <v>95</v>
      </c>
    </row>
    <row r="1290" spans="2:16" x14ac:dyDescent="0.2">
      <c r="B1290" s="5">
        <v>59</v>
      </c>
      <c r="C1290" s="5" t="s">
        <v>176</v>
      </c>
      <c r="D1290" s="5" t="s">
        <v>60</v>
      </c>
      <c r="E1290">
        <v>2011</v>
      </c>
      <c r="F1290" s="8">
        <v>-652194</v>
      </c>
      <c r="G1290" s="8">
        <v>3435995</v>
      </c>
      <c r="H1290" s="8">
        <v>2983706</v>
      </c>
      <c r="I1290" s="8">
        <v>0</v>
      </c>
      <c r="J1290" s="8">
        <v>0</v>
      </c>
      <c r="K1290" s="8">
        <v>-199905</v>
      </c>
      <c r="M1290" s="15">
        <v>2983706</v>
      </c>
      <c r="N1290" s="3">
        <v>1.2499999999999999E-2</v>
      </c>
      <c r="O1290" s="8">
        <v>274879600</v>
      </c>
      <c r="P1290" s="2" t="s">
        <v>95</v>
      </c>
    </row>
    <row r="1291" spans="2:16" x14ac:dyDescent="0.2">
      <c r="B1291" s="5">
        <v>59</v>
      </c>
      <c r="C1291" s="5" t="s">
        <v>176</v>
      </c>
      <c r="D1291" s="5" t="s">
        <v>60</v>
      </c>
      <c r="E1291">
        <v>2012</v>
      </c>
      <c r="F1291" s="8">
        <v>-199905</v>
      </c>
      <c r="G1291" s="8">
        <v>3701708</v>
      </c>
      <c r="H1291" s="8">
        <v>3159628</v>
      </c>
      <c r="I1291" s="8">
        <v>352647</v>
      </c>
      <c r="J1291" s="8">
        <v>803</v>
      </c>
      <c r="K1291" s="8">
        <v>-9669</v>
      </c>
      <c r="M1291" s="15">
        <v>3512275</v>
      </c>
      <c r="N1291" s="3">
        <v>1.2499999999999999E-2</v>
      </c>
      <c r="O1291" s="8">
        <v>296136640</v>
      </c>
      <c r="P1291" s="2" t="s">
        <v>95</v>
      </c>
    </row>
    <row r="1292" spans="2:16" x14ac:dyDescent="0.2">
      <c r="B1292" s="5">
        <v>59</v>
      </c>
      <c r="C1292" s="5" t="s">
        <v>176</v>
      </c>
      <c r="D1292" s="5" t="s">
        <v>60</v>
      </c>
      <c r="E1292">
        <v>2013</v>
      </c>
      <c r="F1292" s="8">
        <v>-9669</v>
      </c>
      <c r="G1292" s="8">
        <v>3638485</v>
      </c>
      <c r="H1292" s="8">
        <v>3247590</v>
      </c>
      <c r="I1292" s="8">
        <v>0</v>
      </c>
      <c r="J1292" s="8">
        <v>417</v>
      </c>
      <c r="K1292" s="8">
        <v>381643</v>
      </c>
      <c r="M1292" s="15">
        <v>3247590</v>
      </c>
      <c r="N1292" s="3">
        <v>1.2499999999999999E-2</v>
      </c>
      <c r="O1292" s="8">
        <v>291078800</v>
      </c>
      <c r="P1292" s="2" t="s">
        <v>95</v>
      </c>
    </row>
    <row r="1293" spans="2:16" x14ac:dyDescent="0.2">
      <c r="B1293" s="5">
        <v>59</v>
      </c>
      <c r="C1293" s="5" t="s">
        <v>176</v>
      </c>
      <c r="D1293" s="5" t="s">
        <v>60</v>
      </c>
      <c r="E1293">
        <v>2014</v>
      </c>
      <c r="F1293" s="8">
        <v>381643</v>
      </c>
      <c r="G1293" s="8">
        <v>3677874</v>
      </c>
      <c r="H1293" s="8">
        <v>3547385</v>
      </c>
      <c r="I1293" s="8">
        <v>0</v>
      </c>
      <c r="J1293" s="8">
        <v>828</v>
      </c>
      <c r="K1293" s="8">
        <v>512960</v>
      </c>
      <c r="M1293" s="15">
        <v>3547385</v>
      </c>
      <c r="N1293" s="3">
        <v>1.2499999999999999E-2</v>
      </c>
      <c r="O1293" s="8">
        <v>294229920</v>
      </c>
      <c r="P1293" s="2">
        <v>1.8511004322587785E-3</v>
      </c>
    </row>
    <row r="1294" spans="2:16" x14ac:dyDescent="0.2">
      <c r="B1294" s="5">
        <v>59</v>
      </c>
      <c r="C1294" s="5" t="s">
        <v>176</v>
      </c>
      <c r="D1294" s="5" t="s">
        <v>60</v>
      </c>
      <c r="E1294">
        <v>2015</v>
      </c>
      <c r="F1294" s="8">
        <v>512960</v>
      </c>
      <c r="G1294" s="8">
        <v>4078625</v>
      </c>
      <c r="H1294" s="8">
        <v>3660978</v>
      </c>
      <c r="I1294" s="8">
        <v>0</v>
      </c>
      <c r="J1294" s="8">
        <v>1730</v>
      </c>
      <c r="K1294" s="8">
        <v>932337</v>
      </c>
      <c r="M1294" s="15">
        <v>3660978</v>
      </c>
      <c r="N1294" s="3">
        <v>1.2499999999999999E-2</v>
      </c>
      <c r="O1294" s="8">
        <v>326290000</v>
      </c>
      <c r="P1294" s="2">
        <v>2.3939716196740186E-3</v>
      </c>
    </row>
    <row r="1295" spans="2:16" x14ac:dyDescent="0.2">
      <c r="B1295" s="5">
        <v>59</v>
      </c>
      <c r="C1295" s="5" t="s">
        <v>176</v>
      </c>
      <c r="D1295" s="5" t="s">
        <v>60</v>
      </c>
      <c r="E1295">
        <v>2016</v>
      </c>
      <c r="F1295" s="8">
        <v>932337</v>
      </c>
      <c r="G1295" s="8">
        <v>3990552</v>
      </c>
      <c r="H1295" s="8">
        <v>3636436</v>
      </c>
      <c r="I1295" s="8">
        <v>512960</v>
      </c>
      <c r="J1295" s="8">
        <v>3091</v>
      </c>
      <c r="K1295" s="8">
        <v>776583</v>
      </c>
      <c r="M1295" s="15">
        <v>4149396</v>
      </c>
      <c r="N1295" s="3">
        <v>1.2499999999999999E-2</v>
      </c>
      <c r="O1295" s="8">
        <v>319244160</v>
      </c>
      <c r="P1295" s="2">
        <v>3.6174894085153194E-3</v>
      </c>
    </row>
    <row r="1296" spans="2:16" x14ac:dyDescent="0.2">
      <c r="B1296" s="5">
        <v>59</v>
      </c>
      <c r="C1296" s="5" t="s">
        <v>176</v>
      </c>
      <c r="D1296" s="5" t="s">
        <v>60</v>
      </c>
      <c r="E1296">
        <v>2017</v>
      </c>
      <c r="F1296" s="8">
        <v>776583</v>
      </c>
      <c r="G1296" s="8">
        <v>4183625</v>
      </c>
      <c r="H1296" s="8">
        <v>4069413</v>
      </c>
      <c r="I1296" s="8">
        <v>0</v>
      </c>
      <c r="J1296" s="8">
        <v>6513</v>
      </c>
      <c r="K1296" s="8">
        <v>897309</v>
      </c>
      <c r="M1296" s="15">
        <v>4069413</v>
      </c>
      <c r="N1296" s="3">
        <v>1.2499999999999999E-2</v>
      </c>
      <c r="O1296" s="8">
        <v>334690000</v>
      </c>
      <c r="P1296" s="2">
        <v>7.7818640629144535E-3</v>
      </c>
    </row>
    <row r="1297" spans="2:16" x14ac:dyDescent="0.2">
      <c r="B1297" s="5">
        <v>59</v>
      </c>
      <c r="C1297" s="5" t="s">
        <v>176</v>
      </c>
      <c r="D1297" s="5" t="s">
        <v>60</v>
      </c>
      <c r="E1297">
        <v>2018</v>
      </c>
      <c r="F1297" s="8">
        <v>897309</v>
      </c>
      <c r="G1297" s="8">
        <v>5816942</v>
      </c>
      <c r="H1297" s="8">
        <v>5605429</v>
      </c>
      <c r="I1297" s="8">
        <v>16267</v>
      </c>
      <c r="J1297" s="8">
        <v>14290</v>
      </c>
      <c r="K1297" s="8">
        <v>1106844</v>
      </c>
      <c r="M1297" s="15">
        <v>5621696</v>
      </c>
      <c r="N1297" s="3">
        <v>1.7083333333333339E-2</v>
      </c>
      <c r="O1297" s="8">
        <v>340503921.95121938</v>
      </c>
      <c r="P1297" s="2">
        <v>1.4260388303687394E-2</v>
      </c>
    </row>
    <row r="1298" spans="2:16" x14ac:dyDescent="0.2">
      <c r="B1298" s="5">
        <v>59</v>
      </c>
      <c r="C1298" s="5" t="s">
        <v>176</v>
      </c>
      <c r="D1298" s="5" t="s">
        <v>60</v>
      </c>
      <c r="E1298">
        <v>2019</v>
      </c>
      <c r="F1298" s="8">
        <v>1106844</v>
      </c>
      <c r="G1298" s="8">
        <v>6098294</v>
      </c>
      <c r="H1298" s="8">
        <v>5873288</v>
      </c>
      <c r="I1298" s="8">
        <v>48</v>
      </c>
      <c r="J1298" s="8">
        <v>22984</v>
      </c>
      <c r="K1298" s="8">
        <v>1354785</v>
      </c>
      <c r="M1298" s="15">
        <v>5873336</v>
      </c>
      <c r="N1298" s="3">
        <v>1.7500000000000005E-2</v>
      </c>
      <c r="O1298" s="8">
        <v>348473942.85714275</v>
      </c>
      <c r="P1298" s="2">
        <v>1.8673813153809938E-2</v>
      </c>
    </row>
    <row r="1299" spans="2:16" x14ac:dyDescent="0.2">
      <c r="B1299" s="5">
        <v>59</v>
      </c>
      <c r="C1299" s="5" t="s">
        <v>176</v>
      </c>
      <c r="D1299" s="5" t="s">
        <v>60</v>
      </c>
      <c r="E1299">
        <v>2020</v>
      </c>
      <c r="F1299" s="8">
        <v>1354785</v>
      </c>
      <c r="G1299" s="8">
        <v>6098294</v>
      </c>
      <c r="H1299" s="8">
        <v>5964672</v>
      </c>
      <c r="I1299" s="8">
        <v>212095</v>
      </c>
      <c r="J1299" s="8">
        <v>13679</v>
      </c>
      <c r="K1299" s="8">
        <v>1289991</v>
      </c>
      <c r="M1299" s="15">
        <v>6176767</v>
      </c>
      <c r="N1299" s="3">
        <v>1.7500000000000005E-2</v>
      </c>
      <c r="O1299" s="8">
        <v>348473942.85714275</v>
      </c>
      <c r="P1299" s="2">
        <v>1.0344165252558251E-2</v>
      </c>
    </row>
    <row r="1300" spans="2:16" x14ac:dyDescent="0.2">
      <c r="C1300" s="5" t="s">
        <v>95</v>
      </c>
      <c r="D1300" s="5" t="s">
        <v>95</v>
      </c>
      <c r="M1300" s="15" t="s">
        <v>95</v>
      </c>
      <c r="N1300" s="3" t="s">
        <v>95</v>
      </c>
      <c r="O1300" s="8" t="s">
        <v>95</v>
      </c>
      <c r="P1300" s="2" t="s">
        <v>95</v>
      </c>
    </row>
    <row r="1301" spans="2:16" x14ac:dyDescent="0.2">
      <c r="B1301" s="5">
        <v>60</v>
      </c>
      <c r="C1301" s="5" t="s">
        <v>177</v>
      </c>
      <c r="D1301" s="5" t="s">
        <v>61</v>
      </c>
      <c r="E1301">
        <v>2000</v>
      </c>
      <c r="F1301" s="8">
        <v>1866452</v>
      </c>
      <c r="G1301" s="8">
        <v>3248447</v>
      </c>
      <c r="H1301" s="8">
        <v>3110150</v>
      </c>
      <c r="I1301" s="8">
        <v>0</v>
      </c>
      <c r="J1301" s="8">
        <v>133727</v>
      </c>
      <c r="K1301" s="8">
        <v>2138477</v>
      </c>
      <c r="M1301" s="15">
        <v>3110150</v>
      </c>
      <c r="N1301" s="3">
        <v>1.2500000000000001E-2</v>
      </c>
      <c r="O1301" s="8">
        <v>259875760</v>
      </c>
      <c r="P1301" s="2">
        <v>6.678120885538795E-2</v>
      </c>
    </row>
    <row r="1302" spans="2:16" x14ac:dyDescent="0.2">
      <c r="B1302" s="5">
        <v>60</v>
      </c>
      <c r="C1302" s="5" t="s">
        <v>177</v>
      </c>
      <c r="D1302" s="5" t="s">
        <v>61</v>
      </c>
      <c r="E1302">
        <v>2001</v>
      </c>
      <c r="F1302" s="8">
        <v>2138477</v>
      </c>
      <c r="G1302" s="8">
        <v>3328846</v>
      </c>
      <c r="H1302" s="8">
        <v>3385736</v>
      </c>
      <c r="I1302" s="8">
        <v>0</v>
      </c>
      <c r="J1302" s="8">
        <v>110902</v>
      </c>
      <c r="K1302" s="8">
        <v>2192489</v>
      </c>
      <c r="M1302" s="15">
        <v>3385736</v>
      </c>
      <c r="N1302" s="3">
        <v>1.2499999999999999E-2</v>
      </c>
      <c r="O1302" s="8">
        <v>266307680.00000003</v>
      </c>
      <c r="P1302" s="2">
        <v>5.1213516799716273E-2</v>
      </c>
    </row>
    <row r="1303" spans="2:16" x14ac:dyDescent="0.2">
      <c r="B1303" s="5">
        <v>60</v>
      </c>
      <c r="C1303" s="5" t="s">
        <v>177</v>
      </c>
      <c r="D1303" s="5" t="s">
        <v>61</v>
      </c>
      <c r="E1303">
        <v>2002</v>
      </c>
      <c r="F1303" s="8">
        <v>2192489</v>
      </c>
      <c r="G1303" s="8">
        <v>3295033</v>
      </c>
      <c r="H1303" s="8">
        <v>3703067</v>
      </c>
      <c r="I1303" s="8">
        <v>958804</v>
      </c>
      <c r="J1303" s="8">
        <v>49165</v>
      </c>
      <c r="K1303" s="8">
        <v>874817</v>
      </c>
      <c r="M1303" s="15">
        <v>4661871</v>
      </c>
      <c r="N1303" s="3">
        <v>1.2499999999999999E-2</v>
      </c>
      <c r="O1303" s="8">
        <v>263602640.00000003</v>
      </c>
      <c r="P1303" s="2">
        <v>3.2057447153952034E-2</v>
      </c>
    </row>
    <row r="1304" spans="2:16" x14ac:dyDescent="0.2">
      <c r="B1304" s="5">
        <v>60</v>
      </c>
      <c r="C1304" s="5" t="s">
        <v>177</v>
      </c>
      <c r="D1304" s="5" t="s">
        <v>61</v>
      </c>
      <c r="E1304">
        <v>2003</v>
      </c>
      <c r="F1304" s="8">
        <v>874817</v>
      </c>
      <c r="G1304" s="8">
        <v>3355196</v>
      </c>
      <c r="H1304" s="8">
        <v>3560607</v>
      </c>
      <c r="I1304" s="8">
        <v>0</v>
      </c>
      <c r="J1304" s="8">
        <v>18355</v>
      </c>
      <c r="K1304" s="8">
        <v>687761</v>
      </c>
      <c r="M1304" s="15">
        <v>3560607</v>
      </c>
      <c r="N1304" s="3">
        <v>1.2499999999999999E-2</v>
      </c>
      <c r="O1304" s="8">
        <v>268415680.00000003</v>
      </c>
      <c r="P1304" s="2">
        <v>2.3493227218097271E-2</v>
      </c>
    </row>
    <row r="1305" spans="2:16" x14ac:dyDescent="0.2">
      <c r="B1305" s="5">
        <v>60</v>
      </c>
      <c r="C1305" s="5" t="s">
        <v>177</v>
      </c>
      <c r="D1305" s="5" t="s">
        <v>61</v>
      </c>
      <c r="E1305">
        <v>2004</v>
      </c>
      <c r="F1305" s="8">
        <v>687761</v>
      </c>
      <c r="G1305" s="8">
        <v>3559851</v>
      </c>
      <c r="H1305" s="8">
        <v>3361889</v>
      </c>
      <c r="I1305" s="8">
        <v>836420</v>
      </c>
      <c r="J1305" s="8">
        <v>7630</v>
      </c>
      <c r="K1305" s="8">
        <v>56933</v>
      </c>
      <c r="M1305" s="15">
        <v>4198309</v>
      </c>
      <c r="N1305" s="3">
        <v>1.2499999999999999E-2</v>
      </c>
      <c r="O1305" s="8">
        <v>284788080</v>
      </c>
      <c r="P1305" s="2">
        <v>2.0491638176217346E-2</v>
      </c>
    </row>
    <row r="1306" spans="2:16" x14ac:dyDescent="0.2">
      <c r="B1306" s="5">
        <v>60</v>
      </c>
      <c r="C1306" s="5" t="s">
        <v>177</v>
      </c>
      <c r="D1306" s="5" t="s">
        <v>61</v>
      </c>
      <c r="E1306">
        <v>2005</v>
      </c>
      <c r="F1306" s="8">
        <v>56933</v>
      </c>
      <c r="G1306" s="8">
        <v>3735140</v>
      </c>
      <c r="H1306" s="8">
        <v>3359216</v>
      </c>
      <c r="I1306" s="8">
        <v>0</v>
      </c>
      <c r="J1306" s="8">
        <v>20260</v>
      </c>
      <c r="K1306" s="8">
        <v>453117</v>
      </c>
      <c r="M1306" s="15">
        <v>3359216</v>
      </c>
      <c r="N1306" s="3">
        <v>1.2708333333333335E-2</v>
      </c>
      <c r="O1306" s="8">
        <v>293912655.73770487</v>
      </c>
      <c r="P1306" s="2">
        <v>7.9443191843936875E-2</v>
      </c>
    </row>
    <row r="1307" spans="2:16" x14ac:dyDescent="0.2">
      <c r="B1307" s="5">
        <v>60</v>
      </c>
      <c r="C1307" s="5" t="s">
        <v>177</v>
      </c>
      <c r="D1307" s="5" t="s">
        <v>61</v>
      </c>
      <c r="E1307">
        <v>2006</v>
      </c>
      <c r="F1307" s="8">
        <v>453117</v>
      </c>
      <c r="G1307" s="8">
        <v>3953089</v>
      </c>
      <c r="H1307" s="8">
        <v>3708595</v>
      </c>
      <c r="I1307" s="8">
        <v>0</v>
      </c>
      <c r="J1307" s="8">
        <v>47732</v>
      </c>
      <c r="K1307" s="8">
        <v>745343</v>
      </c>
      <c r="M1307" s="15">
        <v>3708595</v>
      </c>
      <c r="N1307" s="3">
        <v>1.3000000000000003E-2</v>
      </c>
      <c r="O1307" s="8">
        <v>304083769.23076916</v>
      </c>
      <c r="P1307" s="2">
        <v>7.9655557966056445E-2</v>
      </c>
    </row>
    <row r="1308" spans="2:16" x14ac:dyDescent="0.2">
      <c r="B1308" s="5">
        <v>60</v>
      </c>
      <c r="C1308" s="5" t="s">
        <v>177</v>
      </c>
      <c r="D1308" s="5" t="s">
        <v>61</v>
      </c>
      <c r="E1308">
        <v>2007</v>
      </c>
      <c r="F1308" s="8">
        <v>745343</v>
      </c>
      <c r="G1308" s="8">
        <v>4148881</v>
      </c>
      <c r="H1308" s="8">
        <v>3903334</v>
      </c>
      <c r="I1308" s="8">
        <v>56934</v>
      </c>
      <c r="J1308" s="8">
        <v>62950</v>
      </c>
      <c r="K1308" s="8">
        <v>996905</v>
      </c>
      <c r="M1308" s="15">
        <v>3960268</v>
      </c>
      <c r="N1308" s="3">
        <v>1.3000000000000003E-2</v>
      </c>
      <c r="O1308" s="8">
        <v>319144692.30769223</v>
      </c>
      <c r="P1308" s="2">
        <v>7.2262961415366811E-2</v>
      </c>
    </row>
    <row r="1309" spans="2:16" x14ac:dyDescent="0.2">
      <c r="B1309" s="5">
        <v>60</v>
      </c>
      <c r="C1309" s="5" t="s">
        <v>177</v>
      </c>
      <c r="D1309" s="5" t="s">
        <v>61</v>
      </c>
      <c r="E1309">
        <v>2008</v>
      </c>
      <c r="F1309" s="8">
        <v>996905</v>
      </c>
      <c r="G1309" s="8">
        <v>4215696</v>
      </c>
      <c r="H1309" s="8">
        <v>3889092</v>
      </c>
      <c r="I1309" s="8">
        <v>396185</v>
      </c>
      <c r="J1309" s="8">
        <v>38035</v>
      </c>
      <c r="K1309" s="8">
        <v>965359</v>
      </c>
      <c r="M1309" s="15">
        <v>4285277</v>
      </c>
      <c r="N1309" s="3">
        <v>1.3000000000000003E-2</v>
      </c>
      <c r="O1309" s="8">
        <v>324284307.69230759</v>
      </c>
      <c r="P1309" s="2">
        <v>3.8766445289726559E-2</v>
      </c>
    </row>
    <row r="1310" spans="2:16" x14ac:dyDescent="0.2">
      <c r="B1310" s="5">
        <v>60</v>
      </c>
      <c r="C1310" s="5" t="s">
        <v>177</v>
      </c>
      <c r="D1310" s="5" t="s">
        <v>61</v>
      </c>
      <c r="E1310">
        <v>2009</v>
      </c>
      <c r="F1310" s="8">
        <v>965359</v>
      </c>
      <c r="G1310" s="8">
        <v>3963867</v>
      </c>
      <c r="H1310" s="8">
        <v>4254860</v>
      </c>
      <c r="I1310" s="8">
        <v>292226</v>
      </c>
      <c r="J1310" s="8">
        <v>8649</v>
      </c>
      <c r="K1310" s="8">
        <v>390789</v>
      </c>
      <c r="M1310" s="15">
        <v>4547086</v>
      </c>
      <c r="N1310" s="3">
        <v>1.3000000000000003E-2</v>
      </c>
      <c r="O1310" s="8">
        <v>304912846.15384609</v>
      </c>
      <c r="P1310" s="2">
        <v>1.2755245002757811E-2</v>
      </c>
    </row>
    <row r="1311" spans="2:16" x14ac:dyDescent="0.2">
      <c r="B1311" s="5">
        <v>60</v>
      </c>
      <c r="C1311" s="5" t="s">
        <v>177</v>
      </c>
      <c r="D1311" s="5" t="s">
        <v>61</v>
      </c>
      <c r="E1311">
        <v>2010</v>
      </c>
      <c r="F1311" s="8">
        <v>390789</v>
      </c>
      <c r="G1311" s="8">
        <v>4049402</v>
      </c>
      <c r="H1311" s="8">
        <v>4190290</v>
      </c>
      <c r="I1311" s="8">
        <v>308496</v>
      </c>
      <c r="J1311" s="8">
        <v>135</v>
      </c>
      <c r="K1311" s="8">
        <v>-58459</v>
      </c>
      <c r="M1311" s="15">
        <v>4498786</v>
      </c>
      <c r="N1311" s="3">
        <v>1.3000000000000003E-2</v>
      </c>
      <c r="O1311" s="8">
        <v>311492461.53846145</v>
      </c>
      <c r="P1311" s="2" t="s">
        <v>95</v>
      </c>
    </row>
    <row r="1312" spans="2:16" x14ac:dyDescent="0.2">
      <c r="B1312" s="5">
        <v>60</v>
      </c>
      <c r="C1312" s="5" t="s">
        <v>177</v>
      </c>
      <c r="D1312" s="5" t="s">
        <v>61</v>
      </c>
      <c r="E1312">
        <v>2011</v>
      </c>
      <c r="F1312" s="8">
        <v>-58459</v>
      </c>
      <c r="G1312" s="8">
        <v>4123031</v>
      </c>
      <c r="H1312" s="8">
        <v>3714579</v>
      </c>
      <c r="I1312" s="8">
        <v>0</v>
      </c>
      <c r="J1312" s="8">
        <v>290</v>
      </c>
      <c r="K1312" s="8">
        <v>350282</v>
      </c>
      <c r="M1312" s="15">
        <v>3714579</v>
      </c>
      <c r="N1312" s="3">
        <v>1.3000000000000003E-2</v>
      </c>
      <c r="O1312" s="8">
        <v>317156230.76923072</v>
      </c>
      <c r="P1312" s="2" t="s">
        <v>95</v>
      </c>
    </row>
    <row r="1313" spans="2:16" x14ac:dyDescent="0.2">
      <c r="B1313" s="5">
        <v>60</v>
      </c>
      <c r="C1313" s="5" t="s">
        <v>177</v>
      </c>
      <c r="D1313" s="5" t="s">
        <v>61</v>
      </c>
      <c r="E1313">
        <v>2012</v>
      </c>
      <c r="F1313" s="8">
        <v>350282</v>
      </c>
      <c r="G1313" s="8">
        <v>4265885</v>
      </c>
      <c r="H1313" s="8">
        <v>3894048</v>
      </c>
      <c r="I1313" s="8">
        <v>389086</v>
      </c>
      <c r="J1313" s="8">
        <v>1375</v>
      </c>
      <c r="K1313" s="8">
        <v>334408</v>
      </c>
      <c r="M1313" s="15">
        <v>4283134</v>
      </c>
      <c r="N1313" s="3">
        <v>1.3000000000000003E-2</v>
      </c>
      <c r="O1313" s="8">
        <v>328144999.99999994</v>
      </c>
      <c r="P1313" s="2">
        <v>4.0164161883480117E-3</v>
      </c>
    </row>
    <row r="1314" spans="2:16" x14ac:dyDescent="0.2">
      <c r="B1314" s="5">
        <v>60</v>
      </c>
      <c r="C1314" s="5" t="s">
        <v>177</v>
      </c>
      <c r="D1314" s="5" t="s">
        <v>61</v>
      </c>
      <c r="E1314">
        <v>2013</v>
      </c>
      <c r="F1314" s="8">
        <v>334408</v>
      </c>
      <c r="G1314" s="8">
        <v>4262568</v>
      </c>
      <c r="H1314" s="8">
        <v>4147769</v>
      </c>
      <c r="I1314" s="8">
        <v>0</v>
      </c>
      <c r="J1314" s="8">
        <v>813</v>
      </c>
      <c r="K1314" s="8">
        <v>450020</v>
      </c>
      <c r="M1314" s="15">
        <v>4147769</v>
      </c>
      <c r="N1314" s="3">
        <v>1.3000000000000003E-2</v>
      </c>
      <c r="O1314" s="8">
        <v>327889846.15384609</v>
      </c>
      <c r="P1314" s="2">
        <v>2.0728479860484326E-3</v>
      </c>
    </row>
    <row r="1315" spans="2:16" x14ac:dyDescent="0.2">
      <c r="B1315" s="5">
        <v>60</v>
      </c>
      <c r="C1315" s="5" t="s">
        <v>177</v>
      </c>
      <c r="D1315" s="5" t="s">
        <v>61</v>
      </c>
      <c r="E1315">
        <v>2014</v>
      </c>
      <c r="F1315" s="8">
        <v>450020</v>
      </c>
      <c r="G1315" s="8">
        <v>4527521</v>
      </c>
      <c r="H1315" s="8">
        <v>4221631</v>
      </c>
      <c r="I1315" s="8">
        <v>0</v>
      </c>
      <c r="J1315" s="8">
        <v>1106</v>
      </c>
      <c r="K1315" s="8">
        <v>757016</v>
      </c>
      <c r="M1315" s="15">
        <v>4221631</v>
      </c>
      <c r="N1315" s="3">
        <v>1.3000000000000003E-2</v>
      </c>
      <c r="O1315" s="8">
        <v>348270846.15384609</v>
      </c>
      <c r="P1315" s="2">
        <v>1.8325882575167601E-3</v>
      </c>
    </row>
    <row r="1316" spans="2:16" x14ac:dyDescent="0.2">
      <c r="B1316" s="5">
        <v>60</v>
      </c>
      <c r="C1316" s="5" t="s">
        <v>177</v>
      </c>
      <c r="D1316" s="5" t="s">
        <v>61</v>
      </c>
      <c r="E1316">
        <v>2015</v>
      </c>
      <c r="F1316" s="8">
        <v>757016</v>
      </c>
      <c r="G1316" s="8">
        <v>5702426</v>
      </c>
      <c r="H1316" s="8">
        <v>4187021</v>
      </c>
      <c r="I1316" s="8">
        <v>0</v>
      </c>
      <c r="J1316" s="8">
        <v>3761</v>
      </c>
      <c r="K1316" s="8">
        <v>2276182</v>
      </c>
      <c r="M1316" s="15">
        <v>4187021</v>
      </c>
      <c r="N1316" s="3">
        <v>1.3000000000000003E-2</v>
      </c>
      <c r="O1316" s="8">
        <v>438648153.84615374</v>
      </c>
      <c r="P1316" s="2">
        <v>2.4798908610647904E-3</v>
      </c>
    </row>
    <row r="1317" spans="2:16" x14ac:dyDescent="0.2">
      <c r="B1317" s="5">
        <v>60</v>
      </c>
      <c r="C1317" s="5" t="s">
        <v>177</v>
      </c>
      <c r="D1317" s="5" t="s">
        <v>61</v>
      </c>
      <c r="E1317">
        <v>2016</v>
      </c>
      <c r="F1317" s="8">
        <v>2276182</v>
      </c>
      <c r="G1317" s="8">
        <v>4844360</v>
      </c>
      <c r="H1317" s="8">
        <v>4411912</v>
      </c>
      <c r="I1317" s="8">
        <v>757016</v>
      </c>
      <c r="J1317" s="8">
        <v>8094</v>
      </c>
      <c r="K1317" s="8">
        <v>1959708</v>
      </c>
      <c r="M1317" s="15">
        <v>5168928</v>
      </c>
      <c r="N1317" s="3">
        <v>1.3000000000000003E-2</v>
      </c>
      <c r="O1317" s="8">
        <v>372643076.92307687</v>
      </c>
      <c r="P1317" s="2">
        <v>3.8216289846997914E-3</v>
      </c>
    </row>
    <row r="1318" spans="2:16" x14ac:dyDescent="0.2">
      <c r="B1318" s="5">
        <v>60</v>
      </c>
      <c r="C1318" s="5" t="s">
        <v>177</v>
      </c>
      <c r="D1318" s="5" t="s">
        <v>61</v>
      </c>
      <c r="E1318">
        <v>2017</v>
      </c>
      <c r="F1318" s="8">
        <v>1959708</v>
      </c>
      <c r="G1318" s="8">
        <v>5056046</v>
      </c>
      <c r="H1318" s="8">
        <v>4790445</v>
      </c>
      <c r="I1318" s="8">
        <v>253328</v>
      </c>
      <c r="J1318" s="8">
        <v>14862</v>
      </c>
      <c r="K1318" s="8">
        <v>1986843</v>
      </c>
      <c r="M1318" s="15">
        <v>5043773</v>
      </c>
      <c r="N1318" s="3">
        <v>1.3000000000000003E-2</v>
      </c>
      <c r="O1318" s="8">
        <v>388926615.3846153</v>
      </c>
      <c r="P1318" s="2">
        <v>7.5316396519391239E-3</v>
      </c>
    </row>
    <row r="1319" spans="2:16" x14ac:dyDescent="0.2">
      <c r="B1319" s="5">
        <v>60</v>
      </c>
      <c r="C1319" s="5" t="s">
        <v>177</v>
      </c>
      <c r="D1319" s="5" t="s">
        <v>61</v>
      </c>
      <c r="E1319">
        <v>2018</v>
      </c>
      <c r="F1319" s="8">
        <v>1986843</v>
      </c>
      <c r="G1319" s="8">
        <v>5132399</v>
      </c>
      <c r="H1319" s="8">
        <v>5907895</v>
      </c>
      <c r="I1319" s="8">
        <v>838619</v>
      </c>
      <c r="J1319" s="8">
        <v>12826</v>
      </c>
      <c r="K1319" s="8">
        <v>385554</v>
      </c>
      <c r="M1319" s="15">
        <v>6746514</v>
      </c>
      <c r="N1319" s="3">
        <v>1.3000000000000003E-2</v>
      </c>
      <c r="O1319" s="8">
        <v>394799923.07692301</v>
      </c>
      <c r="P1319" s="2">
        <v>1.0812692816590141E-2</v>
      </c>
    </row>
    <row r="1320" spans="2:16" x14ac:dyDescent="0.2">
      <c r="B1320" s="5">
        <v>60</v>
      </c>
      <c r="C1320" s="5" t="s">
        <v>177</v>
      </c>
      <c r="D1320" s="5" t="s">
        <v>61</v>
      </c>
      <c r="E1320">
        <v>2019</v>
      </c>
      <c r="F1320" s="8">
        <v>385554</v>
      </c>
      <c r="G1320" s="8">
        <v>5532321</v>
      </c>
      <c r="H1320" s="8">
        <v>5012431</v>
      </c>
      <c r="I1320" s="8">
        <v>396360</v>
      </c>
      <c r="J1320" s="8">
        <v>7557</v>
      </c>
      <c r="K1320" s="8">
        <v>516641</v>
      </c>
      <c r="M1320" s="15">
        <v>5408791</v>
      </c>
      <c r="N1320" s="3">
        <v>1.3000000000000003E-2</v>
      </c>
      <c r="O1320" s="8">
        <v>425563153.84615374</v>
      </c>
      <c r="P1320" s="2">
        <v>1.6752475905984849E-2</v>
      </c>
    </row>
    <row r="1321" spans="2:16" x14ac:dyDescent="0.2">
      <c r="B1321" s="5">
        <v>60</v>
      </c>
      <c r="C1321" s="5" t="s">
        <v>177</v>
      </c>
      <c r="D1321" s="5" t="s">
        <v>61</v>
      </c>
      <c r="E1321">
        <v>2020</v>
      </c>
      <c r="F1321" s="8">
        <v>516641</v>
      </c>
      <c r="G1321" s="8">
        <v>5532321</v>
      </c>
      <c r="H1321" s="8">
        <v>5588460</v>
      </c>
      <c r="I1321" s="8">
        <v>0</v>
      </c>
      <c r="J1321" s="8">
        <v>5172</v>
      </c>
      <c r="K1321" s="8">
        <v>465674</v>
      </c>
      <c r="M1321" s="15">
        <v>5588460</v>
      </c>
      <c r="N1321" s="3">
        <v>1.4000000000000004E-2</v>
      </c>
      <c r="O1321" s="8">
        <v>395165785.71428561</v>
      </c>
      <c r="P1321" s="2">
        <v>1.0530227065656129E-2</v>
      </c>
    </row>
    <row r="1322" spans="2:16" x14ac:dyDescent="0.2">
      <c r="C1322" s="5" t="s">
        <v>95</v>
      </c>
      <c r="D1322" s="5" t="s">
        <v>95</v>
      </c>
      <c r="M1322" s="15" t="s">
        <v>95</v>
      </c>
      <c r="N1322" s="3" t="s">
        <v>95</v>
      </c>
      <c r="O1322" s="8" t="s">
        <v>95</v>
      </c>
      <c r="P1322" s="2" t="s">
        <v>95</v>
      </c>
    </row>
    <row r="1323" spans="2:16" x14ac:dyDescent="0.2">
      <c r="B1323" s="5">
        <v>61</v>
      </c>
      <c r="C1323" s="5" t="s">
        <v>178</v>
      </c>
      <c r="D1323" s="5" t="s">
        <v>62</v>
      </c>
      <c r="E1323">
        <v>2000</v>
      </c>
      <c r="F1323" s="8">
        <v>1531416</v>
      </c>
      <c r="G1323" s="8">
        <v>2535527</v>
      </c>
      <c r="H1323" s="8">
        <v>2553406</v>
      </c>
      <c r="I1323" s="8">
        <v>0</v>
      </c>
      <c r="J1323" s="8">
        <v>105760</v>
      </c>
      <c r="K1323" s="8">
        <v>1619297</v>
      </c>
      <c r="M1323" s="15">
        <v>2553406</v>
      </c>
      <c r="N1323" s="3">
        <v>1.2500000000000001E-2</v>
      </c>
      <c r="O1323" s="8">
        <v>202842160</v>
      </c>
      <c r="P1323" s="2">
        <v>6.7134010619183657E-2</v>
      </c>
    </row>
    <row r="1324" spans="2:16" x14ac:dyDescent="0.2">
      <c r="B1324" s="5">
        <v>61</v>
      </c>
      <c r="C1324" s="5" t="s">
        <v>178</v>
      </c>
      <c r="D1324" s="5" t="s">
        <v>62</v>
      </c>
      <c r="E1324">
        <v>2001</v>
      </c>
      <c r="F1324" s="8">
        <v>1619297</v>
      </c>
      <c r="G1324" s="8">
        <v>2558153</v>
      </c>
      <c r="H1324" s="8">
        <v>2820536</v>
      </c>
      <c r="I1324" s="8">
        <v>0</v>
      </c>
      <c r="J1324" s="8">
        <v>80759</v>
      </c>
      <c r="K1324" s="8">
        <v>1437673</v>
      </c>
      <c r="M1324" s="15">
        <v>2820536</v>
      </c>
      <c r="N1324" s="3">
        <v>1.2499999999999999E-2</v>
      </c>
      <c r="O1324" s="8">
        <v>204652240.00000003</v>
      </c>
      <c r="P1324" s="2">
        <v>5.2835978109042614E-2</v>
      </c>
    </row>
    <row r="1325" spans="2:16" x14ac:dyDescent="0.2">
      <c r="B1325" s="5">
        <v>61</v>
      </c>
      <c r="C1325" s="5" t="s">
        <v>178</v>
      </c>
      <c r="D1325" s="5" t="s">
        <v>62</v>
      </c>
      <c r="E1325">
        <v>2002</v>
      </c>
      <c r="F1325" s="8">
        <v>1437673</v>
      </c>
      <c r="G1325" s="8">
        <v>2512905</v>
      </c>
      <c r="H1325" s="8">
        <v>2987362</v>
      </c>
      <c r="I1325" s="8">
        <v>1111630</v>
      </c>
      <c r="J1325" s="8">
        <v>28774</v>
      </c>
      <c r="K1325" s="8">
        <v>-119640</v>
      </c>
      <c r="M1325" s="15">
        <v>4098992</v>
      </c>
      <c r="N1325" s="3">
        <v>1.2499999999999999E-2</v>
      </c>
      <c r="O1325" s="8">
        <v>201032400.00000003</v>
      </c>
      <c r="P1325" s="2" t="s">
        <v>95</v>
      </c>
    </row>
    <row r="1326" spans="2:16" x14ac:dyDescent="0.2">
      <c r="B1326" s="5">
        <v>61</v>
      </c>
      <c r="C1326" s="5" t="s">
        <v>178</v>
      </c>
      <c r="D1326" s="5" t="s">
        <v>62</v>
      </c>
      <c r="E1326">
        <v>2003</v>
      </c>
      <c r="F1326" s="8">
        <v>-119640</v>
      </c>
      <c r="G1326" s="8">
        <v>2525101</v>
      </c>
      <c r="H1326" s="8">
        <v>2747255</v>
      </c>
      <c r="I1326" s="8">
        <v>0</v>
      </c>
      <c r="J1326" s="8">
        <v>4055</v>
      </c>
      <c r="K1326" s="8">
        <v>-337739</v>
      </c>
      <c r="M1326" s="15">
        <v>2747255</v>
      </c>
      <c r="N1326" s="3">
        <v>1.2499999999999999E-2</v>
      </c>
      <c r="O1326" s="8">
        <v>202008080.00000003</v>
      </c>
      <c r="P1326" s="2" t="s">
        <v>95</v>
      </c>
    </row>
    <row r="1327" spans="2:16" x14ac:dyDescent="0.2">
      <c r="B1327" s="5">
        <v>61</v>
      </c>
      <c r="C1327" s="5" t="s">
        <v>178</v>
      </c>
      <c r="D1327" s="5" t="s">
        <v>62</v>
      </c>
      <c r="E1327">
        <v>2004</v>
      </c>
      <c r="F1327" s="8">
        <v>-337739</v>
      </c>
      <c r="G1327" s="8">
        <v>2942495</v>
      </c>
      <c r="H1327" s="8">
        <v>2497327</v>
      </c>
      <c r="I1327" s="8">
        <v>100181</v>
      </c>
      <c r="J1327" s="8">
        <v>3720</v>
      </c>
      <c r="K1327" s="8">
        <v>10968</v>
      </c>
      <c r="M1327" s="15">
        <v>2597508</v>
      </c>
      <c r="N1327" s="3">
        <v>1.3541666666666669E-2</v>
      </c>
      <c r="O1327" s="8">
        <v>217291938.46153843</v>
      </c>
      <c r="P1327" s="2" t="s">
        <v>95</v>
      </c>
    </row>
    <row r="1328" spans="2:16" x14ac:dyDescent="0.2">
      <c r="B1328" s="5">
        <v>61</v>
      </c>
      <c r="C1328" s="5" t="s">
        <v>178</v>
      </c>
      <c r="D1328" s="5" t="s">
        <v>62</v>
      </c>
      <c r="E1328">
        <v>2005</v>
      </c>
      <c r="F1328" s="8">
        <v>10968</v>
      </c>
      <c r="G1328" s="8">
        <v>3306019</v>
      </c>
      <c r="H1328" s="8">
        <v>2877692</v>
      </c>
      <c r="I1328" s="8">
        <v>0</v>
      </c>
      <c r="J1328" s="8">
        <v>15266</v>
      </c>
      <c r="K1328" s="8">
        <v>454561</v>
      </c>
      <c r="M1328" s="15">
        <v>2877692</v>
      </c>
      <c r="N1328" s="3">
        <v>1.5000000000000005E-2</v>
      </c>
      <c r="O1328" s="8">
        <v>220401266.6666666</v>
      </c>
      <c r="P1328" s="2">
        <v>6.5585602615519115E-2</v>
      </c>
    </row>
    <row r="1329" spans="2:16" x14ac:dyDescent="0.2">
      <c r="B1329" s="5">
        <v>61</v>
      </c>
      <c r="C1329" s="5" t="s">
        <v>178</v>
      </c>
      <c r="D1329" s="5" t="s">
        <v>62</v>
      </c>
      <c r="E1329">
        <v>2006</v>
      </c>
      <c r="F1329" s="8">
        <v>454561</v>
      </c>
      <c r="G1329" s="8">
        <v>3473468</v>
      </c>
      <c r="H1329" s="8">
        <v>3270805</v>
      </c>
      <c r="I1329" s="8">
        <v>0</v>
      </c>
      <c r="J1329" s="8">
        <v>39443</v>
      </c>
      <c r="K1329" s="8">
        <v>696667</v>
      </c>
      <c r="M1329" s="15">
        <v>3270805</v>
      </c>
      <c r="N1329" s="3">
        <v>1.5000000000000005E-2</v>
      </c>
      <c r="O1329" s="8">
        <v>231564533.33333325</v>
      </c>
      <c r="P1329" s="2">
        <v>6.8523350717668435E-2</v>
      </c>
    </row>
    <row r="1330" spans="2:16" x14ac:dyDescent="0.2">
      <c r="B1330" s="5">
        <v>61</v>
      </c>
      <c r="C1330" s="5" t="s">
        <v>178</v>
      </c>
      <c r="D1330" s="5" t="s">
        <v>62</v>
      </c>
      <c r="E1330">
        <v>2007</v>
      </c>
      <c r="F1330" s="8">
        <v>696667</v>
      </c>
      <c r="G1330" s="8">
        <v>4108725</v>
      </c>
      <c r="H1330" s="8">
        <v>3383446</v>
      </c>
      <c r="I1330" s="8">
        <v>210230</v>
      </c>
      <c r="J1330" s="8">
        <v>47602</v>
      </c>
      <c r="K1330" s="8">
        <v>1259317</v>
      </c>
      <c r="M1330" s="15">
        <v>3593676</v>
      </c>
      <c r="N1330" s="3">
        <v>1.6750000000000001E-2</v>
      </c>
      <c r="O1330" s="8">
        <v>245297014.92537311</v>
      </c>
      <c r="P1330" s="2">
        <v>4.8673199780775306E-2</v>
      </c>
    </row>
    <row r="1331" spans="2:16" x14ac:dyDescent="0.2">
      <c r="B1331" s="5">
        <v>61</v>
      </c>
      <c r="C1331" s="5" t="s">
        <v>178</v>
      </c>
      <c r="D1331" s="5" t="s">
        <v>62</v>
      </c>
      <c r="E1331">
        <v>2008</v>
      </c>
      <c r="F1331" s="8">
        <v>1259317</v>
      </c>
      <c r="G1331" s="8">
        <v>6200584</v>
      </c>
      <c r="H1331" s="8">
        <v>5986334</v>
      </c>
      <c r="I1331" s="8">
        <v>244331</v>
      </c>
      <c r="J1331" s="8">
        <v>54541</v>
      </c>
      <c r="K1331" s="8">
        <v>1283777</v>
      </c>
      <c r="M1331" s="15">
        <v>6230665</v>
      </c>
      <c r="N1331" s="3">
        <v>2.5500000000000005E-2</v>
      </c>
      <c r="O1331" s="8">
        <v>243160156.86274505</v>
      </c>
      <c r="P1331" s="2">
        <v>4.2893420376910962E-2</v>
      </c>
    </row>
    <row r="1332" spans="2:16" x14ac:dyDescent="0.2">
      <c r="B1332" s="5">
        <v>61</v>
      </c>
      <c r="C1332" s="5" t="s">
        <v>178</v>
      </c>
      <c r="D1332" s="5" t="s">
        <v>62</v>
      </c>
      <c r="E1332">
        <v>2009</v>
      </c>
      <c r="F1332" s="8">
        <v>1283777</v>
      </c>
      <c r="G1332" s="8">
        <v>5818244</v>
      </c>
      <c r="H1332" s="8">
        <v>6234227</v>
      </c>
      <c r="I1332" s="8">
        <v>242106</v>
      </c>
      <c r="J1332" s="8">
        <v>13488</v>
      </c>
      <c r="K1332" s="8">
        <v>639177</v>
      </c>
      <c r="M1332" s="15">
        <v>6476333</v>
      </c>
      <c r="N1332" s="3">
        <v>2.5083333333333336E-2</v>
      </c>
      <c r="O1332" s="8">
        <v>231956571.4285714</v>
      </c>
      <c r="P1332" s="2">
        <v>1.4028416696395233E-2</v>
      </c>
    </row>
    <row r="1333" spans="2:16" x14ac:dyDescent="0.2">
      <c r="B1333" s="5">
        <v>61</v>
      </c>
      <c r="C1333" s="5" t="s">
        <v>178</v>
      </c>
      <c r="D1333" s="5" t="s">
        <v>62</v>
      </c>
      <c r="E1333">
        <v>2010</v>
      </c>
      <c r="F1333" s="8">
        <v>639177</v>
      </c>
      <c r="G1333" s="8">
        <v>5448043</v>
      </c>
      <c r="H1333" s="8">
        <v>5515561</v>
      </c>
      <c r="I1333" s="8">
        <v>764716</v>
      </c>
      <c r="J1333" s="8">
        <v>314</v>
      </c>
      <c r="K1333" s="8">
        <v>-192743</v>
      </c>
      <c r="M1333" s="15">
        <v>6280277</v>
      </c>
      <c r="N1333" s="3">
        <v>2.3000000000000003E-2</v>
      </c>
      <c r="O1333" s="8">
        <v>236871434.78260866</v>
      </c>
      <c r="P1333" s="2" t="s">
        <v>95</v>
      </c>
    </row>
    <row r="1334" spans="2:16" x14ac:dyDescent="0.2">
      <c r="B1334" s="5">
        <v>61</v>
      </c>
      <c r="C1334" s="5" t="s">
        <v>178</v>
      </c>
      <c r="D1334" s="5" t="s">
        <v>62</v>
      </c>
      <c r="E1334">
        <v>2011</v>
      </c>
      <c r="F1334" s="8">
        <v>-192743</v>
      </c>
      <c r="G1334" s="8">
        <v>5474538</v>
      </c>
      <c r="H1334" s="8">
        <v>5031697</v>
      </c>
      <c r="I1334" s="8">
        <v>0</v>
      </c>
      <c r="J1334" s="8">
        <v>205</v>
      </c>
      <c r="K1334" s="8">
        <v>250304</v>
      </c>
      <c r="M1334" s="15">
        <v>5031697</v>
      </c>
      <c r="N1334" s="3">
        <v>2.2999999999999996E-2</v>
      </c>
      <c r="O1334" s="8">
        <v>238023391.30434787</v>
      </c>
      <c r="P1334" s="2" t="s">
        <v>95</v>
      </c>
    </row>
    <row r="1335" spans="2:16" x14ac:dyDescent="0.2">
      <c r="B1335" s="5">
        <v>61</v>
      </c>
      <c r="C1335" s="5" t="s">
        <v>178</v>
      </c>
      <c r="D1335" s="5" t="s">
        <v>62</v>
      </c>
      <c r="E1335">
        <v>2012</v>
      </c>
      <c r="F1335" s="8">
        <v>250304</v>
      </c>
      <c r="G1335" s="8">
        <v>5901815</v>
      </c>
      <c r="H1335" s="8">
        <v>5310839</v>
      </c>
      <c r="I1335" s="8">
        <v>547319</v>
      </c>
      <c r="J1335" s="8">
        <v>1596</v>
      </c>
      <c r="K1335" s="8">
        <v>295557</v>
      </c>
      <c r="M1335" s="15">
        <v>5858158</v>
      </c>
      <c r="N1335" s="3">
        <v>2.2999999999999996E-2</v>
      </c>
      <c r="O1335" s="8">
        <v>256600652.17391309</v>
      </c>
      <c r="P1335" s="2">
        <v>5.8476425317067898E-3</v>
      </c>
    </row>
    <row r="1336" spans="2:16" x14ac:dyDescent="0.2">
      <c r="B1336" s="5">
        <v>61</v>
      </c>
      <c r="C1336" s="5" t="s">
        <v>178</v>
      </c>
      <c r="D1336" s="5" t="s">
        <v>62</v>
      </c>
      <c r="E1336">
        <v>2013</v>
      </c>
      <c r="F1336" s="8">
        <v>295557</v>
      </c>
      <c r="G1336" s="8">
        <v>5999469</v>
      </c>
      <c r="H1336" s="8">
        <v>5547384</v>
      </c>
      <c r="I1336" s="8">
        <v>0</v>
      </c>
      <c r="J1336" s="8">
        <v>1097</v>
      </c>
      <c r="K1336" s="8">
        <v>748739</v>
      </c>
      <c r="M1336" s="15">
        <v>5547384</v>
      </c>
      <c r="N1336" s="3">
        <v>2.2999999999999996E-2</v>
      </c>
      <c r="O1336" s="8">
        <v>260846478.26086962</v>
      </c>
      <c r="P1336" s="2">
        <v>2.1009368991167254E-3</v>
      </c>
    </row>
    <row r="1337" spans="2:16" x14ac:dyDescent="0.2">
      <c r="B1337" s="5">
        <v>61</v>
      </c>
      <c r="C1337" s="5" t="s">
        <v>178</v>
      </c>
      <c r="D1337" s="5" t="s">
        <v>62</v>
      </c>
      <c r="E1337">
        <v>2014</v>
      </c>
      <c r="F1337" s="8">
        <v>748739</v>
      </c>
      <c r="G1337" s="8">
        <v>6090701</v>
      </c>
      <c r="H1337" s="8">
        <v>5766245</v>
      </c>
      <c r="I1337" s="8">
        <v>0</v>
      </c>
      <c r="J1337" s="8">
        <v>1691</v>
      </c>
      <c r="K1337" s="8">
        <v>1074887</v>
      </c>
      <c r="M1337" s="15">
        <v>5766245</v>
      </c>
      <c r="N1337" s="3">
        <v>2.2999999999999996E-2</v>
      </c>
      <c r="O1337" s="8">
        <v>264813086.95652178</v>
      </c>
      <c r="P1337" s="2">
        <v>1.8545469301271204E-3</v>
      </c>
    </row>
    <row r="1338" spans="2:16" x14ac:dyDescent="0.2">
      <c r="B1338" s="5">
        <v>61</v>
      </c>
      <c r="C1338" s="5" t="s">
        <v>178</v>
      </c>
      <c r="D1338" s="5" t="s">
        <v>62</v>
      </c>
      <c r="E1338">
        <v>2015</v>
      </c>
      <c r="F1338" s="8">
        <v>1074887</v>
      </c>
      <c r="G1338" s="8">
        <v>6447664</v>
      </c>
      <c r="H1338" s="8">
        <v>6445617</v>
      </c>
      <c r="I1338" s="8">
        <v>0</v>
      </c>
      <c r="J1338" s="8">
        <v>2446</v>
      </c>
      <c r="K1338" s="8">
        <v>1079380</v>
      </c>
      <c r="M1338" s="15">
        <v>6445617</v>
      </c>
      <c r="N1338" s="3">
        <v>2.437499999999999E-2</v>
      </c>
      <c r="O1338" s="8">
        <v>264519548.71794882</v>
      </c>
      <c r="P1338" s="2">
        <v>2.2708420079776553E-3</v>
      </c>
    </row>
    <row r="1339" spans="2:16" x14ac:dyDescent="0.2">
      <c r="B1339" s="5">
        <v>61</v>
      </c>
      <c r="C1339" s="5" t="s">
        <v>178</v>
      </c>
      <c r="D1339" s="5" t="s">
        <v>62</v>
      </c>
      <c r="E1339">
        <v>2016</v>
      </c>
      <c r="F1339" s="8">
        <v>1079380</v>
      </c>
      <c r="G1339" s="8">
        <v>6635764</v>
      </c>
      <c r="H1339" s="8">
        <v>6448178</v>
      </c>
      <c r="I1339" s="8">
        <v>1074887</v>
      </c>
      <c r="J1339" s="8">
        <v>1352</v>
      </c>
      <c r="K1339" s="8">
        <v>193432</v>
      </c>
      <c r="M1339" s="15">
        <v>7523065</v>
      </c>
      <c r="N1339" s="3">
        <v>2.4833333333333332E-2</v>
      </c>
      <c r="O1339" s="8">
        <v>267211973.15436244</v>
      </c>
      <c r="P1339" s="2">
        <v>2.1244300022312799E-3</v>
      </c>
    </row>
    <row r="1340" spans="2:16" x14ac:dyDescent="0.2">
      <c r="B1340" s="5">
        <v>61</v>
      </c>
      <c r="C1340" s="5" t="s">
        <v>178</v>
      </c>
      <c r="D1340" s="5" t="s">
        <v>62</v>
      </c>
      <c r="E1340">
        <v>2017</v>
      </c>
      <c r="F1340" s="8">
        <v>193432</v>
      </c>
      <c r="G1340" s="8">
        <v>7367416</v>
      </c>
      <c r="H1340" s="8">
        <v>7067582</v>
      </c>
      <c r="I1340" s="8">
        <v>0</v>
      </c>
      <c r="J1340" s="8">
        <v>2871</v>
      </c>
      <c r="K1340" s="8">
        <v>496136</v>
      </c>
      <c r="M1340" s="15">
        <v>7067582</v>
      </c>
      <c r="N1340" s="3">
        <v>2.6500000000000006E-2</v>
      </c>
      <c r="O1340" s="8">
        <v>278015698.11320746</v>
      </c>
      <c r="P1340" s="2">
        <v>8.3269525267993874E-3</v>
      </c>
    </row>
    <row r="1341" spans="2:16" x14ac:dyDescent="0.2">
      <c r="B1341" s="5">
        <v>61</v>
      </c>
      <c r="C1341" s="5" t="s">
        <v>178</v>
      </c>
      <c r="D1341" s="5" t="s">
        <v>62</v>
      </c>
      <c r="E1341">
        <v>2018</v>
      </c>
      <c r="F1341" s="8">
        <v>496136</v>
      </c>
      <c r="G1341" s="8">
        <v>7610316</v>
      </c>
      <c r="H1341" s="8">
        <v>7046035</v>
      </c>
      <c r="I1341" s="8">
        <v>21968</v>
      </c>
      <c r="J1341" s="8">
        <v>12197</v>
      </c>
      <c r="K1341" s="8">
        <v>1050647</v>
      </c>
      <c r="M1341" s="15">
        <v>7068003</v>
      </c>
      <c r="N1341" s="3">
        <v>2.6500000000000006E-2</v>
      </c>
      <c r="O1341" s="8">
        <v>287181735.84905654</v>
      </c>
      <c r="P1341" s="2">
        <v>1.5770796550000871E-2</v>
      </c>
    </row>
    <row r="1342" spans="2:16" x14ac:dyDescent="0.2">
      <c r="B1342" s="5">
        <v>61</v>
      </c>
      <c r="C1342" s="5" t="s">
        <v>178</v>
      </c>
      <c r="D1342" s="5" t="s">
        <v>62</v>
      </c>
      <c r="E1342">
        <v>2019</v>
      </c>
      <c r="F1342" s="8">
        <v>1050647</v>
      </c>
      <c r="G1342" s="8">
        <v>8078817</v>
      </c>
      <c r="H1342" s="8">
        <v>7404697</v>
      </c>
      <c r="I1342" s="8">
        <v>0</v>
      </c>
      <c r="J1342" s="8">
        <v>26384</v>
      </c>
      <c r="K1342" s="8">
        <v>1751151</v>
      </c>
      <c r="M1342" s="15">
        <v>7404697</v>
      </c>
      <c r="N1342" s="3">
        <v>2.6500000000000006E-2</v>
      </c>
      <c r="O1342" s="8">
        <v>304861018.86792445</v>
      </c>
      <c r="P1342" s="2">
        <v>1.883362041089329E-2</v>
      </c>
    </row>
    <row r="1343" spans="2:16" x14ac:dyDescent="0.2">
      <c r="B1343" s="5">
        <v>61</v>
      </c>
      <c r="C1343" s="5" t="s">
        <v>178</v>
      </c>
      <c r="D1343" s="5" t="s">
        <v>62</v>
      </c>
      <c r="E1343">
        <v>2020</v>
      </c>
      <c r="F1343" s="8">
        <v>1751151</v>
      </c>
      <c r="G1343" s="8">
        <v>8078817</v>
      </c>
      <c r="H1343" s="8">
        <v>7580472</v>
      </c>
      <c r="I1343" s="8">
        <v>0</v>
      </c>
      <c r="J1343" s="8">
        <v>20138</v>
      </c>
      <c r="K1343" s="8">
        <v>2269634</v>
      </c>
      <c r="M1343" s="15">
        <v>7580472</v>
      </c>
      <c r="N1343" s="3">
        <v>2.6500000000000006E-2</v>
      </c>
      <c r="O1343" s="8">
        <v>304861018.86792445</v>
      </c>
      <c r="P1343" s="2">
        <v>1.001694942654233E-2</v>
      </c>
    </row>
    <row r="1344" spans="2:16" x14ac:dyDescent="0.2">
      <c r="C1344" s="5" t="s">
        <v>95</v>
      </c>
      <c r="D1344" s="5" t="s">
        <v>95</v>
      </c>
      <c r="M1344" s="15" t="s">
        <v>95</v>
      </c>
      <c r="N1344" s="3" t="s">
        <v>95</v>
      </c>
      <c r="O1344" s="8" t="s">
        <v>95</v>
      </c>
      <c r="P1344" s="2" t="s">
        <v>95</v>
      </c>
    </row>
    <row r="1345" spans="2:16" x14ac:dyDescent="0.2">
      <c r="B1345" s="5">
        <v>62</v>
      </c>
      <c r="C1345" s="5" t="s">
        <v>179</v>
      </c>
      <c r="D1345" s="5" t="s">
        <v>63</v>
      </c>
      <c r="E1345">
        <v>2000</v>
      </c>
      <c r="F1345" s="8">
        <v>1126687</v>
      </c>
      <c r="G1345" s="8">
        <v>2474152</v>
      </c>
      <c r="H1345" s="8">
        <v>2251403</v>
      </c>
      <c r="I1345" s="8">
        <v>0</v>
      </c>
      <c r="J1345" s="8">
        <v>75629</v>
      </c>
      <c r="K1345" s="8">
        <v>1425065</v>
      </c>
      <c r="M1345" s="15">
        <v>2251403</v>
      </c>
      <c r="N1345" s="3">
        <v>0.01</v>
      </c>
      <c r="O1345" s="8">
        <v>247415200</v>
      </c>
      <c r="P1345" s="2">
        <v>5.9276136552454943E-2</v>
      </c>
    </row>
    <row r="1346" spans="2:16" x14ac:dyDescent="0.2">
      <c r="B1346" s="5">
        <v>62</v>
      </c>
      <c r="C1346" s="5" t="s">
        <v>179</v>
      </c>
      <c r="D1346" s="5" t="s">
        <v>63</v>
      </c>
      <c r="E1346">
        <v>2001</v>
      </c>
      <c r="F1346" s="8">
        <v>1425065</v>
      </c>
      <c r="G1346" s="8">
        <v>2426908</v>
      </c>
      <c r="H1346" s="8">
        <v>2461295</v>
      </c>
      <c r="I1346" s="8">
        <v>714181</v>
      </c>
      <c r="J1346" s="8">
        <v>49437</v>
      </c>
      <c r="K1346" s="8">
        <v>725935</v>
      </c>
      <c r="M1346" s="15">
        <v>3175476</v>
      </c>
      <c r="N1346" s="3">
        <v>9.9999999999999985E-3</v>
      </c>
      <c r="O1346" s="8">
        <v>242690800.00000003</v>
      </c>
      <c r="P1346" s="2">
        <v>4.5966527196652722E-2</v>
      </c>
    </row>
    <row r="1347" spans="2:16" x14ac:dyDescent="0.2">
      <c r="B1347" s="5">
        <v>62</v>
      </c>
      <c r="C1347" s="5" t="s">
        <v>179</v>
      </c>
      <c r="D1347" s="5" t="s">
        <v>63</v>
      </c>
      <c r="E1347">
        <v>2002</v>
      </c>
      <c r="F1347" s="8">
        <v>725935</v>
      </c>
      <c r="G1347" s="8">
        <v>2422420</v>
      </c>
      <c r="H1347" s="8">
        <v>2830775</v>
      </c>
      <c r="I1347" s="8">
        <v>544923</v>
      </c>
      <c r="J1347" s="8">
        <v>12292</v>
      </c>
      <c r="K1347" s="8">
        <v>-215052</v>
      </c>
      <c r="M1347" s="15">
        <v>3375698</v>
      </c>
      <c r="N1347" s="3">
        <v>9.9999999999999985E-3</v>
      </c>
      <c r="O1347" s="8">
        <v>242242000.00000003</v>
      </c>
      <c r="P1347" s="2" t="s">
        <v>95</v>
      </c>
    </row>
    <row r="1348" spans="2:16" x14ac:dyDescent="0.2">
      <c r="B1348" s="5">
        <v>62</v>
      </c>
      <c r="C1348" s="5" t="s">
        <v>179</v>
      </c>
      <c r="D1348" s="5" t="s">
        <v>63</v>
      </c>
      <c r="E1348">
        <v>2003</v>
      </c>
      <c r="F1348" s="8">
        <v>-215052</v>
      </c>
      <c r="G1348" s="8">
        <v>2482418</v>
      </c>
      <c r="H1348" s="8">
        <v>2744460</v>
      </c>
      <c r="I1348" s="8">
        <v>0</v>
      </c>
      <c r="J1348" s="8">
        <v>899</v>
      </c>
      <c r="K1348" s="8">
        <v>-476194</v>
      </c>
      <c r="M1348" s="15">
        <v>2744460</v>
      </c>
      <c r="N1348" s="3">
        <v>9.9999999999999985E-3</v>
      </c>
      <c r="O1348" s="8">
        <v>248241800.00000003</v>
      </c>
      <c r="P1348" s="2" t="s">
        <v>95</v>
      </c>
    </row>
    <row r="1349" spans="2:16" x14ac:dyDescent="0.2">
      <c r="B1349" s="5">
        <v>62</v>
      </c>
      <c r="C1349" s="5" t="s">
        <v>179</v>
      </c>
      <c r="D1349" s="5" t="s">
        <v>63</v>
      </c>
      <c r="E1349">
        <v>2004</v>
      </c>
      <c r="F1349" s="8">
        <v>-476194</v>
      </c>
      <c r="G1349" s="8">
        <v>2667847</v>
      </c>
      <c r="H1349" s="8">
        <v>2452664</v>
      </c>
      <c r="I1349" s="8">
        <v>0</v>
      </c>
      <c r="J1349" s="8">
        <v>923</v>
      </c>
      <c r="K1349" s="8">
        <v>-260088</v>
      </c>
      <c r="M1349" s="15">
        <v>2452664</v>
      </c>
      <c r="N1349" s="3">
        <v>9.9999999999999985E-3</v>
      </c>
      <c r="O1349" s="8">
        <v>266784700.00000003</v>
      </c>
      <c r="P1349" s="2" t="s">
        <v>95</v>
      </c>
    </row>
    <row r="1350" spans="2:16" x14ac:dyDescent="0.2">
      <c r="B1350" s="5">
        <v>62</v>
      </c>
      <c r="C1350" s="5" t="s">
        <v>179</v>
      </c>
      <c r="D1350" s="5" t="s">
        <v>63</v>
      </c>
      <c r="E1350">
        <v>2005</v>
      </c>
      <c r="F1350" s="8">
        <v>-260088</v>
      </c>
      <c r="G1350" s="8">
        <v>2700543</v>
      </c>
      <c r="H1350" s="8">
        <v>2330118</v>
      </c>
      <c r="I1350" s="8">
        <v>0</v>
      </c>
      <c r="J1350" s="8">
        <v>4604</v>
      </c>
      <c r="K1350" s="8">
        <v>114941</v>
      </c>
      <c r="M1350" s="15">
        <v>2330118</v>
      </c>
      <c r="N1350" s="3">
        <v>9.9999999999999985E-3</v>
      </c>
      <c r="O1350" s="8">
        <v>270054300.00000006</v>
      </c>
      <c r="P1350" s="2" t="s">
        <v>95</v>
      </c>
    </row>
    <row r="1351" spans="2:16" x14ac:dyDescent="0.2">
      <c r="B1351" s="5">
        <v>62</v>
      </c>
      <c r="C1351" s="5" t="s">
        <v>179</v>
      </c>
      <c r="D1351" s="5" t="s">
        <v>63</v>
      </c>
      <c r="E1351">
        <v>2006</v>
      </c>
      <c r="F1351" s="8">
        <v>114941</v>
      </c>
      <c r="G1351" s="8">
        <v>3036252</v>
      </c>
      <c r="H1351" s="8">
        <v>2724896</v>
      </c>
      <c r="I1351" s="8">
        <v>0</v>
      </c>
      <c r="J1351" s="8">
        <v>19715</v>
      </c>
      <c r="K1351" s="8">
        <v>446011</v>
      </c>
      <c r="M1351" s="15">
        <v>2724896</v>
      </c>
      <c r="N1351" s="3">
        <v>1.025E-2</v>
      </c>
      <c r="O1351" s="8">
        <v>296219707.31707317</v>
      </c>
      <c r="P1351" s="2">
        <v>7.0291219213052092E-2</v>
      </c>
    </row>
    <row r="1352" spans="2:16" x14ac:dyDescent="0.2">
      <c r="B1352" s="5">
        <v>62</v>
      </c>
      <c r="C1352" s="5" t="s">
        <v>179</v>
      </c>
      <c r="D1352" s="5" t="s">
        <v>63</v>
      </c>
      <c r="E1352">
        <v>2007</v>
      </c>
      <c r="F1352" s="8">
        <v>446011</v>
      </c>
      <c r="G1352" s="8">
        <v>3331825</v>
      </c>
      <c r="H1352" s="8">
        <v>2929982</v>
      </c>
      <c r="I1352" s="8">
        <v>0</v>
      </c>
      <c r="J1352" s="8">
        <v>38942</v>
      </c>
      <c r="K1352" s="8">
        <v>886796</v>
      </c>
      <c r="M1352" s="15">
        <v>2929982</v>
      </c>
      <c r="N1352" s="3">
        <v>1.06E-2</v>
      </c>
      <c r="O1352" s="8">
        <v>314323113.20754719</v>
      </c>
      <c r="P1352" s="2">
        <v>5.8436067637699984E-2</v>
      </c>
    </row>
    <row r="1353" spans="2:16" x14ac:dyDescent="0.2">
      <c r="B1353" s="5">
        <v>62</v>
      </c>
      <c r="C1353" s="5" t="s">
        <v>179</v>
      </c>
      <c r="D1353" s="5" t="s">
        <v>63</v>
      </c>
      <c r="E1353">
        <v>2008</v>
      </c>
      <c r="F1353" s="8">
        <v>886796</v>
      </c>
      <c r="G1353" s="8">
        <v>3145940</v>
      </c>
      <c r="H1353" s="8">
        <v>3169292</v>
      </c>
      <c r="I1353" s="8">
        <v>114941</v>
      </c>
      <c r="J1353" s="8">
        <v>29317</v>
      </c>
      <c r="K1353" s="8">
        <v>777821</v>
      </c>
      <c r="M1353" s="15">
        <v>3284233</v>
      </c>
      <c r="N1353" s="3">
        <v>1.06E-2</v>
      </c>
      <c r="O1353" s="8">
        <v>296786792.4528302</v>
      </c>
      <c r="P1353" s="2">
        <v>3.5223718128554495E-2</v>
      </c>
    </row>
    <row r="1354" spans="2:16" x14ac:dyDescent="0.2">
      <c r="B1354" s="5">
        <v>62</v>
      </c>
      <c r="C1354" s="5" t="s">
        <v>179</v>
      </c>
      <c r="D1354" s="5" t="s">
        <v>63</v>
      </c>
      <c r="E1354">
        <v>2009</v>
      </c>
      <c r="F1354" s="8">
        <v>777821</v>
      </c>
      <c r="G1354" s="8">
        <v>3017426</v>
      </c>
      <c r="H1354" s="8">
        <v>3189702</v>
      </c>
      <c r="I1354" s="8">
        <v>331070</v>
      </c>
      <c r="J1354" s="8">
        <v>5125</v>
      </c>
      <c r="K1354" s="8">
        <v>279599</v>
      </c>
      <c r="M1354" s="15">
        <v>3520772</v>
      </c>
      <c r="N1354" s="3">
        <v>1.06E-2</v>
      </c>
      <c r="O1354" s="8">
        <v>284662830.18867922</v>
      </c>
      <c r="P1354" s="2">
        <v>9.6934047020105548E-3</v>
      </c>
    </row>
    <row r="1355" spans="2:16" x14ac:dyDescent="0.2">
      <c r="B1355" s="5">
        <v>62</v>
      </c>
      <c r="C1355" s="5" t="s">
        <v>179</v>
      </c>
      <c r="D1355" s="5" t="s">
        <v>63</v>
      </c>
      <c r="E1355">
        <v>2010</v>
      </c>
      <c r="F1355" s="8">
        <v>279599</v>
      </c>
      <c r="G1355" s="8">
        <v>3211212</v>
      </c>
      <c r="H1355" s="8">
        <v>3243901</v>
      </c>
      <c r="I1355" s="8">
        <v>441520</v>
      </c>
      <c r="J1355" s="8">
        <v>0</v>
      </c>
      <c r="K1355" s="8">
        <v>-194610</v>
      </c>
      <c r="M1355" s="15">
        <v>3685421</v>
      </c>
      <c r="N1355" s="3">
        <v>1.06E-2</v>
      </c>
      <c r="O1355" s="8">
        <v>302944528.3018868</v>
      </c>
      <c r="P1355" s="2" t="s">
        <v>95</v>
      </c>
    </row>
    <row r="1356" spans="2:16" x14ac:dyDescent="0.2">
      <c r="B1356" s="5">
        <v>62</v>
      </c>
      <c r="C1356" s="5" t="s">
        <v>179</v>
      </c>
      <c r="D1356" s="5" t="s">
        <v>63</v>
      </c>
      <c r="E1356">
        <v>2011</v>
      </c>
      <c r="F1356" s="8">
        <v>-194610</v>
      </c>
      <c r="G1356" s="8">
        <v>3213147</v>
      </c>
      <c r="H1356" s="8">
        <v>2824537</v>
      </c>
      <c r="I1356" s="8">
        <v>0</v>
      </c>
      <c r="J1356" s="8">
        <v>75</v>
      </c>
      <c r="K1356" s="8">
        <v>194075</v>
      </c>
      <c r="M1356" s="15">
        <v>2824537</v>
      </c>
      <c r="N1356" s="3">
        <v>1.06E-2</v>
      </c>
      <c r="O1356" s="8">
        <v>303127075.47169811</v>
      </c>
      <c r="P1356" s="2" t="s">
        <v>95</v>
      </c>
    </row>
    <row r="1357" spans="2:16" x14ac:dyDescent="0.2">
      <c r="B1357" s="5">
        <v>62</v>
      </c>
      <c r="C1357" s="5" t="s">
        <v>179</v>
      </c>
      <c r="D1357" s="5" t="s">
        <v>63</v>
      </c>
      <c r="E1357">
        <v>2012</v>
      </c>
      <c r="F1357" s="8">
        <v>194075</v>
      </c>
      <c r="G1357" s="8">
        <v>3633423</v>
      </c>
      <c r="H1357" s="8">
        <v>3083291</v>
      </c>
      <c r="I1357" s="8">
        <v>340672</v>
      </c>
      <c r="J1357" s="8">
        <v>979</v>
      </c>
      <c r="K1357" s="8">
        <v>404515</v>
      </c>
      <c r="M1357" s="15">
        <v>3423963</v>
      </c>
      <c r="N1357" s="3">
        <v>1.1433333333333332E-2</v>
      </c>
      <c r="O1357" s="8">
        <v>317792099.12536448</v>
      </c>
      <c r="P1357" s="2">
        <v>3.2710202308758917E-3</v>
      </c>
    </row>
    <row r="1358" spans="2:16" x14ac:dyDescent="0.2">
      <c r="B1358" s="5">
        <v>62</v>
      </c>
      <c r="C1358" s="5" t="s">
        <v>179</v>
      </c>
      <c r="D1358" s="5" t="s">
        <v>63</v>
      </c>
      <c r="E1358">
        <v>2013</v>
      </c>
      <c r="F1358" s="8">
        <v>404515</v>
      </c>
      <c r="G1358" s="8">
        <v>5023496</v>
      </c>
      <c r="H1358" s="8">
        <v>4725387</v>
      </c>
      <c r="I1358" s="8">
        <v>0</v>
      </c>
      <c r="J1358" s="8">
        <v>1154</v>
      </c>
      <c r="K1358" s="8">
        <v>703777</v>
      </c>
      <c r="M1358" s="15">
        <v>4725387</v>
      </c>
      <c r="N1358" s="3">
        <v>1.5600000000000001E-2</v>
      </c>
      <c r="O1358" s="8">
        <v>322018974.35897434</v>
      </c>
      <c r="P1358" s="2">
        <v>2.0824836775867731E-3</v>
      </c>
    </row>
    <row r="1359" spans="2:16" x14ac:dyDescent="0.2">
      <c r="B1359" s="5">
        <v>62</v>
      </c>
      <c r="C1359" s="5" t="s">
        <v>179</v>
      </c>
      <c r="D1359" s="5" t="s">
        <v>63</v>
      </c>
      <c r="E1359">
        <v>2014</v>
      </c>
      <c r="F1359" s="8">
        <v>703777</v>
      </c>
      <c r="G1359" s="8">
        <v>5212225</v>
      </c>
      <c r="H1359" s="8">
        <v>4954747</v>
      </c>
      <c r="I1359" s="8">
        <v>0</v>
      </c>
      <c r="J1359" s="8">
        <v>1535</v>
      </c>
      <c r="K1359" s="8">
        <v>962790</v>
      </c>
      <c r="M1359" s="15">
        <v>4954747</v>
      </c>
      <c r="N1359" s="3">
        <v>1.5600000000000001E-2</v>
      </c>
      <c r="O1359" s="8">
        <v>334116987.17948717</v>
      </c>
      <c r="P1359" s="2">
        <v>1.8421101581874595E-3</v>
      </c>
    </row>
    <row r="1360" spans="2:16" x14ac:dyDescent="0.2">
      <c r="B1360" s="5">
        <v>62</v>
      </c>
      <c r="C1360" s="5" t="s">
        <v>179</v>
      </c>
      <c r="D1360" s="5" t="s">
        <v>63</v>
      </c>
      <c r="E1360">
        <v>2015</v>
      </c>
      <c r="F1360" s="8">
        <v>962790</v>
      </c>
      <c r="G1360" s="8">
        <v>5446434</v>
      </c>
      <c r="H1360" s="8">
        <v>4999084</v>
      </c>
      <c r="I1360" s="8">
        <v>0</v>
      </c>
      <c r="J1360" s="8">
        <v>2820</v>
      </c>
      <c r="K1360" s="8">
        <v>1412961</v>
      </c>
      <c r="M1360" s="15">
        <v>4999084</v>
      </c>
      <c r="N1360" s="3">
        <v>1.5600000000000001E-2</v>
      </c>
      <c r="O1360" s="8">
        <v>349130384.61538458</v>
      </c>
      <c r="P1360" s="2">
        <v>2.3739861626912921E-3</v>
      </c>
    </row>
    <row r="1361" spans="2:16" x14ac:dyDescent="0.2">
      <c r="B1361" s="5">
        <v>62</v>
      </c>
      <c r="C1361" s="5" t="s">
        <v>179</v>
      </c>
      <c r="D1361" s="5" t="s">
        <v>63</v>
      </c>
      <c r="E1361">
        <v>2016</v>
      </c>
      <c r="F1361" s="8">
        <v>1412961</v>
      </c>
      <c r="G1361" s="8">
        <v>6570918</v>
      </c>
      <c r="H1361" s="8">
        <v>5990808</v>
      </c>
      <c r="I1361" s="8">
        <v>962790</v>
      </c>
      <c r="J1361" s="8">
        <v>4036</v>
      </c>
      <c r="K1361" s="8">
        <v>1034316</v>
      </c>
      <c r="M1361" s="15">
        <v>6953598</v>
      </c>
      <c r="N1361" s="3">
        <v>1.789166666666667E-2</v>
      </c>
      <c r="O1361" s="8">
        <v>367261369.3525849</v>
      </c>
      <c r="P1361" s="2">
        <v>3.2983597688369562E-3</v>
      </c>
    </row>
    <row r="1362" spans="2:16" x14ac:dyDescent="0.2">
      <c r="B1362" s="5">
        <v>62</v>
      </c>
      <c r="C1362" s="5" t="s">
        <v>179</v>
      </c>
      <c r="D1362" s="5" t="s">
        <v>63</v>
      </c>
      <c r="E1362">
        <v>2017</v>
      </c>
      <c r="F1362" s="8">
        <v>1034316</v>
      </c>
      <c r="G1362" s="8">
        <v>6712416</v>
      </c>
      <c r="H1362" s="8">
        <v>6321957</v>
      </c>
      <c r="I1362" s="8">
        <v>0</v>
      </c>
      <c r="J1362" s="8">
        <v>9886</v>
      </c>
      <c r="K1362" s="8">
        <v>1434661</v>
      </c>
      <c r="M1362" s="15">
        <v>6321957</v>
      </c>
      <c r="N1362" s="3">
        <v>1.8100000000000002E-2</v>
      </c>
      <c r="O1362" s="8">
        <v>370851712.70718229</v>
      </c>
      <c r="P1362" s="2">
        <v>8.0081750457780699E-3</v>
      </c>
    </row>
    <row r="1363" spans="2:16" x14ac:dyDescent="0.2">
      <c r="B1363" s="5">
        <v>62</v>
      </c>
      <c r="C1363" s="5" t="s">
        <v>179</v>
      </c>
      <c r="D1363" s="5" t="s">
        <v>63</v>
      </c>
      <c r="E1363">
        <v>2018</v>
      </c>
      <c r="F1363" s="8">
        <v>1434661</v>
      </c>
      <c r="G1363" s="8">
        <v>6741987</v>
      </c>
      <c r="H1363" s="8">
        <v>6367992</v>
      </c>
      <c r="I1363" s="8">
        <v>87263</v>
      </c>
      <c r="J1363" s="8">
        <v>23848</v>
      </c>
      <c r="K1363" s="8">
        <v>1745240</v>
      </c>
      <c r="M1363" s="15">
        <v>6455255</v>
      </c>
      <c r="N1363" s="3">
        <v>1.8100000000000002E-2</v>
      </c>
      <c r="O1363" s="8">
        <v>372485469.61325961</v>
      </c>
      <c r="P1363" s="2">
        <v>1.4999209094874337E-2</v>
      </c>
    </row>
    <row r="1364" spans="2:16" x14ac:dyDescent="0.2">
      <c r="B1364" s="5">
        <v>62</v>
      </c>
      <c r="C1364" s="5" t="s">
        <v>179</v>
      </c>
      <c r="D1364" s="5" t="s">
        <v>63</v>
      </c>
      <c r="E1364">
        <v>2019</v>
      </c>
      <c r="F1364" s="8">
        <v>1745240</v>
      </c>
      <c r="G1364" s="8">
        <v>7058679</v>
      </c>
      <c r="H1364" s="8">
        <v>6769933</v>
      </c>
      <c r="I1364" s="8">
        <v>331907</v>
      </c>
      <c r="J1364" s="8">
        <v>31544</v>
      </c>
      <c r="K1364" s="8">
        <v>1733623</v>
      </c>
      <c r="M1364" s="15">
        <v>7101840</v>
      </c>
      <c r="N1364" s="3">
        <v>1.8100000000000002E-2</v>
      </c>
      <c r="O1364" s="8">
        <v>389982265.1933701</v>
      </c>
      <c r="P1364" s="2">
        <v>1.8134660663555881E-2</v>
      </c>
    </row>
    <row r="1365" spans="2:16" x14ac:dyDescent="0.2">
      <c r="B1365" s="5">
        <v>62</v>
      </c>
      <c r="C1365" s="5" t="s">
        <v>179</v>
      </c>
      <c r="D1365" s="5" t="s">
        <v>63</v>
      </c>
      <c r="E1365">
        <v>2020</v>
      </c>
      <c r="F1365" s="8">
        <v>1733623</v>
      </c>
      <c r="G1365" s="8">
        <v>7058679</v>
      </c>
      <c r="H1365" s="8">
        <v>6969094</v>
      </c>
      <c r="I1365" s="8">
        <v>367969</v>
      </c>
      <c r="J1365" s="8">
        <v>16765</v>
      </c>
      <c r="K1365" s="8">
        <v>1472004</v>
      </c>
      <c r="M1365" s="15">
        <v>7337063</v>
      </c>
      <c r="N1365" s="3">
        <v>1.8100000000000002E-2</v>
      </c>
      <c r="O1365" s="8">
        <v>389982265.1933701</v>
      </c>
      <c r="P1365" s="2">
        <v>1.0459732214633829E-2</v>
      </c>
    </row>
    <row r="1366" spans="2:16" x14ac:dyDescent="0.2">
      <c r="C1366" s="5" t="s">
        <v>95</v>
      </c>
      <c r="D1366" s="5" t="s">
        <v>95</v>
      </c>
      <c r="M1366" s="15" t="s">
        <v>95</v>
      </c>
      <c r="N1366" s="3" t="s">
        <v>95</v>
      </c>
      <c r="O1366" s="8" t="s">
        <v>95</v>
      </c>
      <c r="P1366" s="2" t="s">
        <v>95</v>
      </c>
    </row>
    <row r="1367" spans="2:16" x14ac:dyDescent="0.2">
      <c r="B1367" s="5">
        <v>63</v>
      </c>
      <c r="C1367" s="5" t="s">
        <v>180</v>
      </c>
      <c r="D1367" s="5" t="s">
        <v>64</v>
      </c>
      <c r="E1367">
        <v>2000</v>
      </c>
      <c r="F1367" s="8">
        <v>516117</v>
      </c>
      <c r="G1367" s="8">
        <v>698935</v>
      </c>
      <c r="H1367" s="8">
        <v>656317</v>
      </c>
      <c r="I1367" s="8">
        <v>0</v>
      </c>
      <c r="J1367" s="8">
        <v>34277</v>
      </c>
      <c r="K1367" s="8">
        <v>593012</v>
      </c>
      <c r="M1367" s="15">
        <v>656317</v>
      </c>
      <c r="N1367" s="3">
        <v>4.0000000000000001E-3</v>
      </c>
      <c r="O1367" s="8">
        <v>174733750</v>
      </c>
      <c r="P1367" s="2">
        <v>6.180886082682898E-2</v>
      </c>
    </row>
    <row r="1368" spans="2:16" x14ac:dyDescent="0.2">
      <c r="B1368" s="5">
        <v>63</v>
      </c>
      <c r="C1368" s="5" t="s">
        <v>180</v>
      </c>
      <c r="D1368" s="5" t="s">
        <v>64</v>
      </c>
      <c r="E1368">
        <v>2001</v>
      </c>
      <c r="F1368" s="8">
        <v>593012</v>
      </c>
      <c r="G1368" s="8">
        <v>728100</v>
      </c>
      <c r="H1368" s="8">
        <v>720096</v>
      </c>
      <c r="I1368" s="8">
        <v>0</v>
      </c>
      <c r="J1368" s="8">
        <v>30049</v>
      </c>
      <c r="K1368" s="8">
        <v>631065</v>
      </c>
      <c r="M1368" s="15">
        <v>720096</v>
      </c>
      <c r="N1368" s="3">
        <v>4.000000000000001E-3</v>
      </c>
      <c r="O1368" s="8">
        <v>182024999.99999997</v>
      </c>
      <c r="P1368" s="2">
        <v>4.9096584610281872E-2</v>
      </c>
    </row>
    <row r="1369" spans="2:16" x14ac:dyDescent="0.2">
      <c r="B1369" s="5">
        <v>63</v>
      </c>
      <c r="C1369" s="5" t="s">
        <v>180</v>
      </c>
      <c r="D1369" s="5" t="s">
        <v>64</v>
      </c>
      <c r="E1369">
        <v>2002</v>
      </c>
      <c r="F1369" s="8">
        <v>631065</v>
      </c>
      <c r="G1369" s="8">
        <v>715884</v>
      </c>
      <c r="H1369" s="8">
        <v>783914</v>
      </c>
      <c r="I1369" s="8">
        <v>332613</v>
      </c>
      <c r="J1369" s="8">
        <v>13433</v>
      </c>
      <c r="K1369" s="8">
        <v>243856</v>
      </c>
      <c r="M1369" s="15">
        <v>1116527</v>
      </c>
      <c r="N1369" s="3">
        <v>4.000000000000001E-3</v>
      </c>
      <c r="O1369" s="8">
        <v>178970999.99999997</v>
      </c>
      <c r="P1369" s="2">
        <v>3.0706772382877997E-2</v>
      </c>
    </row>
    <row r="1370" spans="2:16" x14ac:dyDescent="0.2">
      <c r="B1370" s="5">
        <v>63</v>
      </c>
      <c r="C1370" s="5" t="s">
        <v>180</v>
      </c>
      <c r="D1370" s="5" t="s">
        <v>64</v>
      </c>
      <c r="E1370">
        <v>2003</v>
      </c>
      <c r="F1370" s="8">
        <v>243856</v>
      </c>
      <c r="G1370" s="8">
        <v>737330</v>
      </c>
      <c r="H1370" s="8">
        <v>752031</v>
      </c>
      <c r="I1370" s="8">
        <v>0</v>
      </c>
      <c r="J1370" s="8">
        <v>5002</v>
      </c>
      <c r="K1370" s="8">
        <v>234157</v>
      </c>
      <c r="M1370" s="15">
        <v>752031</v>
      </c>
      <c r="N1370" s="3">
        <v>4.000000000000001E-3</v>
      </c>
      <c r="O1370" s="8">
        <v>184332499.99999997</v>
      </c>
      <c r="P1370" s="2">
        <v>2.0928301113149642E-2</v>
      </c>
    </row>
    <row r="1371" spans="2:16" x14ac:dyDescent="0.2">
      <c r="B1371" s="5">
        <v>63</v>
      </c>
      <c r="C1371" s="5" t="s">
        <v>180</v>
      </c>
      <c r="D1371" s="5" t="s">
        <v>64</v>
      </c>
      <c r="E1371">
        <v>2004</v>
      </c>
      <c r="F1371" s="8">
        <v>234157</v>
      </c>
      <c r="G1371" s="8">
        <v>781818</v>
      </c>
      <c r="H1371" s="8">
        <v>725745</v>
      </c>
      <c r="I1371" s="8">
        <v>246601</v>
      </c>
      <c r="J1371" s="8">
        <v>2031</v>
      </c>
      <c r="K1371" s="8">
        <v>45660</v>
      </c>
      <c r="M1371" s="15">
        <v>972346</v>
      </c>
      <c r="N1371" s="3">
        <v>4.000000000000001E-3</v>
      </c>
      <c r="O1371" s="8">
        <v>195454499.99999994</v>
      </c>
      <c r="P1371" s="2">
        <v>1.4516630512084685E-2</v>
      </c>
    </row>
    <row r="1372" spans="2:16" x14ac:dyDescent="0.2">
      <c r="B1372" s="5">
        <v>63</v>
      </c>
      <c r="C1372" s="5" t="s">
        <v>180</v>
      </c>
      <c r="D1372" s="5" t="s">
        <v>64</v>
      </c>
      <c r="E1372">
        <v>2005</v>
      </c>
      <c r="F1372" s="8">
        <v>45660</v>
      </c>
      <c r="G1372" s="8">
        <v>818450</v>
      </c>
      <c r="H1372" s="8">
        <v>734421</v>
      </c>
      <c r="I1372" s="8">
        <v>0</v>
      </c>
      <c r="J1372" s="8">
        <v>5502</v>
      </c>
      <c r="K1372" s="8">
        <v>135192</v>
      </c>
      <c r="M1372" s="15">
        <v>734421</v>
      </c>
      <c r="N1372" s="3">
        <v>4.000000000000001E-3</v>
      </c>
      <c r="O1372" s="8">
        <v>204612499.99999994</v>
      </c>
      <c r="P1372" s="2">
        <v>6.0845332094751507E-2</v>
      </c>
    </row>
    <row r="1373" spans="2:16" x14ac:dyDescent="0.2">
      <c r="B1373" s="5">
        <v>63</v>
      </c>
      <c r="C1373" s="5" t="s">
        <v>180</v>
      </c>
      <c r="D1373" s="5" t="s">
        <v>64</v>
      </c>
      <c r="E1373">
        <v>2006</v>
      </c>
      <c r="F1373" s="8">
        <v>135192</v>
      </c>
      <c r="G1373" s="8">
        <v>867851</v>
      </c>
      <c r="H1373" s="8">
        <v>803057</v>
      </c>
      <c r="I1373" s="8">
        <v>0</v>
      </c>
      <c r="J1373" s="8">
        <v>12290</v>
      </c>
      <c r="K1373" s="8">
        <v>212275</v>
      </c>
      <c r="M1373" s="15">
        <v>803057</v>
      </c>
      <c r="N1373" s="3">
        <v>4.000000000000001E-3</v>
      </c>
      <c r="O1373" s="8">
        <v>216962749.99999994</v>
      </c>
      <c r="P1373" s="2">
        <v>7.0740530755438652E-2</v>
      </c>
    </row>
    <row r="1374" spans="2:16" x14ac:dyDescent="0.2">
      <c r="B1374" s="5">
        <v>63</v>
      </c>
      <c r="C1374" s="5" t="s">
        <v>180</v>
      </c>
      <c r="D1374" s="5" t="s">
        <v>64</v>
      </c>
      <c r="E1374">
        <v>2007</v>
      </c>
      <c r="F1374" s="8">
        <v>212275</v>
      </c>
      <c r="G1374" s="8">
        <v>909446</v>
      </c>
      <c r="H1374" s="8">
        <v>824567</v>
      </c>
      <c r="I1374" s="8">
        <v>45660</v>
      </c>
      <c r="J1374" s="8">
        <v>15160</v>
      </c>
      <c r="K1374" s="8">
        <v>266654</v>
      </c>
      <c r="M1374" s="15">
        <v>870227</v>
      </c>
      <c r="N1374" s="3">
        <v>4.000000000000001E-3</v>
      </c>
      <c r="O1374" s="8">
        <v>227361499.99999994</v>
      </c>
      <c r="P1374" s="2">
        <v>6.3307922468674893E-2</v>
      </c>
    </row>
    <row r="1375" spans="2:16" x14ac:dyDescent="0.2">
      <c r="B1375" s="5">
        <v>63</v>
      </c>
      <c r="C1375" s="5" t="s">
        <v>180</v>
      </c>
      <c r="D1375" s="5" t="s">
        <v>64</v>
      </c>
      <c r="E1375">
        <v>2008</v>
      </c>
      <c r="F1375" s="8">
        <v>266654</v>
      </c>
      <c r="G1375" s="8">
        <v>913061</v>
      </c>
      <c r="H1375" s="8">
        <v>868402</v>
      </c>
      <c r="I1375" s="8">
        <v>89531</v>
      </c>
      <c r="J1375" s="8">
        <v>9465</v>
      </c>
      <c r="K1375" s="8">
        <v>231246</v>
      </c>
      <c r="M1375" s="15">
        <v>957933</v>
      </c>
      <c r="N1375" s="3">
        <v>4.000000000000001E-3</v>
      </c>
      <c r="O1375" s="8">
        <v>228265249.99999994</v>
      </c>
      <c r="P1375" s="2">
        <v>3.8019682667202251E-2</v>
      </c>
    </row>
    <row r="1376" spans="2:16" x14ac:dyDescent="0.2">
      <c r="B1376" s="5">
        <v>63</v>
      </c>
      <c r="C1376" s="5" t="s">
        <v>180</v>
      </c>
      <c r="D1376" s="5" t="s">
        <v>64</v>
      </c>
      <c r="E1376">
        <v>2009</v>
      </c>
      <c r="F1376" s="8">
        <v>231246</v>
      </c>
      <c r="G1376" s="8">
        <v>894528</v>
      </c>
      <c r="H1376" s="8">
        <v>911958</v>
      </c>
      <c r="I1376" s="8">
        <v>77083</v>
      </c>
      <c r="J1376" s="8">
        <v>2212</v>
      </c>
      <c r="K1376" s="8">
        <v>138945</v>
      </c>
      <c r="M1376" s="15">
        <v>989041</v>
      </c>
      <c r="N1376" s="3">
        <v>4.000000000000001E-3</v>
      </c>
      <c r="O1376" s="8">
        <v>223631999.99999994</v>
      </c>
      <c r="P1376" s="2">
        <v>1.1950587669608392E-2</v>
      </c>
    </row>
    <row r="1377" spans="2:16" x14ac:dyDescent="0.2">
      <c r="B1377" s="5">
        <v>63</v>
      </c>
      <c r="C1377" s="5" t="s">
        <v>180</v>
      </c>
      <c r="D1377" s="5" t="s">
        <v>64</v>
      </c>
      <c r="E1377">
        <v>2010</v>
      </c>
      <c r="F1377" s="8">
        <v>138945</v>
      </c>
      <c r="G1377" s="8">
        <v>1017277</v>
      </c>
      <c r="H1377" s="8">
        <v>900249</v>
      </c>
      <c r="I1377" s="8">
        <v>100039</v>
      </c>
      <c r="J1377" s="8">
        <v>450</v>
      </c>
      <c r="K1377" s="8">
        <v>156384</v>
      </c>
      <c r="M1377" s="15">
        <v>1000288</v>
      </c>
      <c r="N1377" s="3">
        <v>4.000000000000001E-3</v>
      </c>
      <c r="O1377" s="8">
        <v>254319249.99999994</v>
      </c>
      <c r="P1377" s="2">
        <v>3.0474487774651321E-3</v>
      </c>
    </row>
    <row r="1378" spans="2:16" x14ac:dyDescent="0.2">
      <c r="B1378" s="5">
        <v>63</v>
      </c>
      <c r="C1378" s="5" t="s">
        <v>180</v>
      </c>
      <c r="D1378" s="5" t="s">
        <v>64</v>
      </c>
      <c r="E1378">
        <v>2011</v>
      </c>
      <c r="F1378" s="8">
        <v>156384</v>
      </c>
      <c r="G1378" s="8">
        <v>1031846</v>
      </c>
      <c r="H1378" s="8">
        <v>820860</v>
      </c>
      <c r="I1378" s="8">
        <v>0</v>
      </c>
      <c r="J1378" s="8">
        <v>569</v>
      </c>
      <c r="K1378" s="8">
        <v>367939</v>
      </c>
      <c r="M1378" s="15">
        <v>820860</v>
      </c>
      <c r="N1378" s="3">
        <v>4.000000000000001E-3</v>
      </c>
      <c r="O1378" s="8">
        <v>257961499.99999994</v>
      </c>
      <c r="P1378" s="2">
        <v>2.1704178531172578E-3</v>
      </c>
    </row>
    <row r="1379" spans="2:16" x14ac:dyDescent="0.2">
      <c r="B1379" s="5">
        <v>63</v>
      </c>
      <c r="C1379" s="5" t="s">
        <v>180</v>
      </c>
      <c r="D1379" s="5" t="s">
        <v>64</v>
      </c>
      <c r="E1379">
        <v>2012</v>
      </c>
      <c r="F1379" s="8">
        <v>367939</v>
      </c>
      <c r="G1379" s="8">
        <v>1042698</v>
      </c>
      <c r="H1379" s="8">
        <v>934424</v>
      </c>
      <c r="I1379" s="8">
        <v>94155</v>
      </c>
      <c r="J1379" s="8">
        <v>862</v>
      </c>
      <c r="K1379" s="8">
        <v>382920</v>
      </c>
      <c r="M1379" s="15">
        <v>1028579</v>
      </c>
      <c r="N1379" s="3">
        <v>4.000000000000001E-3</v>
      </c>
      <c r="O1379" s="8">
        <v>260674499.99999994</v>
      </c>
      <c r="P1379" s="2">
        <v>2.2960369390258358E-3</v>
      </c>
    </row>
    <row r="1380" spans="2:16" x14ac:dyDescent="0.2">
      <c r="B1380" s="5">
        <v>63</v>
      </c>
      <c r="C1380" s="5" t="s">
        <v>180</v>
      </c>
      <c r="D1380" s="5" t="s">
        <v>64</v>
      </c>
      <c r="E1380">
        <v>2013</v>
      </c>
      <c r="F1380" s="8">
        <v>382920</v>
      </c>
      <c r="G1380" s="8">
        <v>1017703</v>
      </c>
      <c r="H1380" s="8">
        <v>1052636</v>
      </c>
      <c r="I1380" s="8">
        <v>0</v>
      </c>
      <c r="J1380" s="8">
        <v>749</v>
      </c>
      <c r="K1380" s="8">
        <v>348736</v>
      </c>
      <c r="M1380" s="15">
        <v>1052636</v>
      </c>
      <c r="N1380" s="3">
        <v>4.000000000000001E-3</v>
      </c>
      <c r="O1380" s="8">
        <v>254425749.99999994</v>
      </c>
      <c r="P1380" s="2">
        <v>2.0474102583727871E-3</v>
      </c>
    </row>
    <row r="1381" spans="2:16" x14ac:dyDescent="0.2">
      <c r="B1381" s="5">
        <v>63</v>
      </c>
      <c r="C1381" s="5" t="s">
        <v>180</v>
      </c>
      <c r="D1381" s="5" t="s">
        <v>64</v>
      </c>
      <c r="E1381">
        <v>2014</v>
      </c>
      <c r="F1381" s="8">
        <v>348736</v>
      </c>
      <c r="G1381" s="8">
        <v>1049933</v>
      </c>
      <c r="H1381" s="8">
        <v>1034265</v>
      </c>
      <c r="I1381" s="8">
        <v>0</v>
      </c>
      <c r="J1381" s="8">
        <v>657</v>
      </c>
      <c r="K1381" s="8">
        <v>365061</v>
      </c>
      <c r="M1381" s="15">
        <v>1034265</v>
      </c>
      <c r="N1381" s="3">
        <v>4.000000000000001E-3</v>
      </c>
      <c r="O1381" s="8">
        <v>262483249.99999994</v>
      </c>
      <c r="P1381" s="2">
        <v>1.8408595160809027E-3</v>
      </c>
    </row>
    <row r="1382" spans="2:16" x14ac:dyDescent="0.2">
      <c r="B1382" s="5">
        <v>63</v>
      </c>
      <c r="C1382" s="5" t="s">
        <v>180</v>
      </c>
      <c r="D1382" s="5" t="s">
        <v>64</v>
      </c>
      <c r="E1382">
        <v>2015</v>
      </c>
      <c r="F1382" s="8">
        <v>365061</v>
      </c>
      <c r="G1382" s="8">
        <v>1051361</v>
      </c>
      <c r="H1382" s="8">
        <v>1041743</v>
      </c>
      <c r="I1382" s="8">
        <v>0</v>
      </c>
      <c r="J1382" s="8">
        <v>853</v>
      </c>
      <c r="K1382" s="8">
        <v>375532</v>
      </c>
      <c r="M1382" s="15">
        <v>1041743</v>
      </c>
      <c r="N1382" s="3">
        <v>4.000000000000001E-3</v>
      </c>
      <c r="O1382" s="8">
        <v>262840249.99999994</v>
      </c>
      <c r="P1382" s="2">
        <v>2.3035594449312916E-3</v>
      </c>
    </row>
    <row r="1383" spans="2:16" x14ac:dyDescent="0.2">
      <c r="B1383" s="5">
        <v>63</v>
      </c>
      <c r="C1383" s="5" t="s">
        <v>180</v>
      </c>
      <c r="D1383" s="5" t="s">
        <v>64</v>
      </c>
      <c r="E1383">
        <v>2016</v>
      </c>
      <c r="F1383" s="8">
        <v>375532</v>
      </c>
      <c r="G1383" s="8">
        <v>1863124</v>
      </c>
      <c r="H1383" s="8">
        <v>1958404</v>
      </c>
      <c r="I1383" s="8">
        <v>365061</v>
      </c>
      <c r="J1383" s="8">
        <v>341</v>
      </c>
      <c r="K1383" s="8">
        <v>-84468</v>
      </c>
      <c r="M1383" s="15">
        <v>2323465</v>
      </c>
      <c r="N1383" s="3">
        <v>7.2083333333333348E-3</v>
      </c>
      <c r="O1383" s="8">
        <v>258468069.36416179</v>
      </c>
      <c r="P1383" s="2" t="s">
        <v>95</v>
      </c>
    </row>
    <row r="1384" spans="2:16" x14ac:dyDescent="0.2">
      <c r="B1384" s="5">
        <v>63</v>
      </c>
      <c r="C1384" s="5" t="s">
        <v>180</v>
      </c>
      <c r="D1384" s="5" t="s">
        <v>64</v>
      </c>
      <c r="E1384">
        <v>2017</v>
      </c>
      <c r="F1384" s="8">
        <v>-84468</v>
      </c>
      <c r="G1384" s="8">
        <v>2002359</v>
      </c>
      <c r="H1384" s="8">
        <v>1984450</v>
      </c>
      <c r="I1384" s="8">
        <v>0</v>
      </c>
      <c r="J1384" s="8">
        <v>0</v>
      </c>
      <c r="K1384" s="8">
        <v>-66559</v>
      </c>
      <c r="M1384" s="15">
        <v>1984450</v>
      </c>
      <c r="N1384" s="3">
        <v>7.5000000000000023E-3</v>
      </c>
      <c r="O1384" s="8">
        <v>266981199.99999991</v>
      </c>
      <c r="P1384" s="2" t="s">
        <v>95</v>
      </c>
    </row>
    <row r="1385" spans="2:16" x14ac:dyDescent="0.2">
      <c r="B1385" s="5">
        <v>63</v>
      </c>
      <c r="C1385" s="5" t="s">
        <v>180</v>
      </c>
      <c r="D1385" s="5" t="s">
        <v>64</v>
      </c>
      <c r="E1385">
        <v>2018</v>
      </c>
      <c r="F1385" s="8">
        <v>-66559</v>
      </c>
      <c r="G1385" s="8">
        <v>2143226</v>
      </c>
      <c r="H1385" s="8">
        <v>1885883</v>
      </c>
      <c r="I1385" s="8">
        <v>0</v>
      </c>
      <c r="J1385" s="8">
        <v>1399</v>
      </c>
      <c r="K1385" s="8">
        <v>192182</v>
      </c>
      <c r="M1385" s="15">
        <v>1885883</v>
      </c>
      <c r="N1385" s="3">
        <v>7.5000000000000023E-3</v>
      </c>
      <c r="O1385" s="8">
        <v>285763466.66666657</v>
      </c>
      <c r="P1385" s="2" t="s">
        <v>95</v>
      </c>
    </row>
    <row r="1386" spans="2:16" x14ac:dyDescent="0.2">
      <c r="B1386" s="5">
        <v>63</v>
      </c>
      <c r="C1386" s="5" t="s">
        <v>180</v>
      </c>
      <c r="D1386" s="5" t="s">
        <v>64</v>
      </c>
      <c r="E1386">
        <v>2019</v>
      </c>
      <c r="F1386" s="8">
        <v>192182</v>
      </c>
      <c r="G1386" s="8">
        <v>2291865</v>
      </c>
      <c r="H1386" s="8">
        <v>1961882</v>
      </c>
      <c r="I1386" s="8">
        <v>0</v>
      </c>
      <c r="J1386" s="8">
        <v>6876</v>
      </c>
      <c r="K1386" s="8">
        <v>529041</v>
      </c>
      <c r="M1386" s="15">
        <v>1961882</v>
      </c>
      <c r="N1386" s="3">
        <v>7.5000000000000023E-3</v>
      </c>
      <c r="O1386" s="8">
        <v>305581999.99999988</v>
      </c>
      <c r="P1386" s="2">
        <v>1.906761154317042E-2</v>
      </c>
    </row>
    <row r="1387" spans="2:16" x14ac:dyDescent="0.2">
      <c r="B1387" s="5">
        <v>63</v>
      </c>
      <c r="C1387" s="5" t="s">
        <v>180</v>
      </c>
      <c r="D1387" s="5" t="s">
        <v>64</v>
      </c>
      <c r="E1387">
        <v>2020</v>
      </c>
      <c r="F1387" s="8">
        <v>529041</v>
      </c>
      <c r="G1387" s="8">
        <v>2291865</v>
      </c>
      <c r="H1387" s="8">
        <v>2090249</v>
      </c>
      <c r="I1387" s="8">
        <v>0</v>
      </c>
      <c r="J1387" s="8">
        <v>6277</v>
      </c>
      <c r="K1387" s="8">
        <v>736934</v>
      </c>
      <c r="M1387" s="15">
        <v>2090249</v>
      </c>
      <c r="N1387" s="3">
        <v>7.5000000000000023E-3</v>
      </c>
      <c r="O1387" s="8">
        <v>305581999.99999988</v>
      </c>
      <c r="P1387" s="2">
        <v>9.9164675447777403E-3</v>
      </c>
    </row>
    <row r="1388" spans="2:16" x14ac:dyDescent="0.2">
      <c r="C1388" s="5" t="s">
        <v>95</v>
      </c>
      <c r="D1388" s="5" t="s">
        <v>95</v>
      </c>
      <c r="M1388" s="15" t="s">
        <v>95</v>
      </c>
      <c r="N1388" s="3" t="s">
        <v>95</v>
      </c>
      <c r="O1388" s="8" t="s">
        <v>95</v>
      </c>
      <c r="P1388" s="2" t="s">
        <v>95</v>
      </c>
    </row>
    <row r="1389" spans="2:16" x14ac:dyDescent="0.2">
      <c r="B1389" s="5">
        <v>64</v>
      </c>
      <c r="C1389" s="5" t="s">
        <v>181</v>
      </c>
      <c r="D1389" s="5" t="s">
        <v>65</v>
      </c>
      <c r="E1389">
        <v>2000</v>
      </c>
      <c r="M1389" s="15" t="s">
        <v>95</v>
      </c>
      <c r="N1389" s="3">
        <v>0</v>
      </c>
      <c r="O1389" s="8" t="s">
        <v>95</v>
      </c>
      <c r="P1389" s="2" t="s">
        <v>95</v>
      </c>
    </row>
    <row r="1390" spans="2:16" x14ac:dyDescent="0.2">
      <c r="B1390" s="5">
        <v>64</v>
      </c>
      <c r="C1390" s="5" t="s">
        <v>181</v>
      </c>
      <c r="D1390" s="5" t="s">
        <v>65</v>
      </c>
      <c r="E1390">
        <v>2001</v>
      </c>
      <c r="M1390" s="15" t="s">
        <v>95</v>
      </c>
      <c r="N1390" s="3">
        <v>0</v>
      </c>
      <c r="O1390" s="8" t="s">
        <v>95</v>
      </c>
      <c r="P1390" s="2" t="s">
        <v>95</v>
      </c>
    </row>
    <row r="1391" spans="2:16" x14ac:dyDescent="0.2">
      <c r="B1391" s="5">
        <v>64</v>
      </c>
      <c r="C1391" s="5" t="s">
        <v>181</v>
      </c>
      <c r="D1391" s="5" t="s">
        <v>65</v>
      </c>
      <c r="E1391">
        <v>2002</v>
      </c>
      <c r="M1391" s="15" t="s">
        <v>95</v>
      </c>
      <c r="N1391" s="3">
        <v>0</v>
      </c>
      <c r="O1391" s="8" t="s">
        <v>95</v>
      </c>
      <c r="P1391" s="2" t="s">
        <v>95</v>
      </c>
    </row>
    <row r="1392" spans="2:16" x14ac:dyDescent="0.2">
      <c r="B1392" s="5">
        <v>64</v>
      </c>
      <c r="C1392" s="5" t="s">
        <v>181</v>
      </c>
      <c r="D1392" s="5" t="s">
        <v>65</v>
      </c>
      <c r="E1392">
        <v>2003</v>
      </c>
      <c r="F1392" s="8">
        <v>0</v>
      </c>
      <c r="G1392" s="8">
        <v>3232462</v>
      </c>
      <c r="H1392" s="8">
        <v>0</v>
      </c>
      <c r="I1392" s="8">
        <v>1817087</v>
      </c>
      <c r="J1392" s="8">
        <v>5248</v>
      </c>
      <c r="K1392" s="8">
        <v>1420623</v>
      </c>
      <c r="M1392" s="15">
        <v>1817087</v>
      </c>
      <c r="N1392" s="3">
        <v>1.0416666666666667E-3</v>
      </c>
      <c r="O1392" s="8">
        <v>3103163520</v>
      </c>
      <c r="P1392" s="2" t="s">
        <v>95</v>
      </c>
    </row>
    <row r="1393" spans="2:16" x14ac:dyDescent="0.2">
      <c r="B1393" s="5">
        <v>64</v>
      </c>
      <c r="C1393" s="5" t="s">
        <v>181</v>
      </c>
      <c r="D1393" s="5" t="s">
        <v>65</v>
      </c>
      <c r="E1393">
        <v>2004</v>
      </c>
      <c r="F1393" s="8">
        <v>1420623</v>
      </c>
      <c r="G1393" s="8">
        <v>8700594</v>
      </c>
      <c r="H1393" s="8">
        <v>0</v>
      </c>
      <c r="I1393" s="8">
        <v>5451261</v>
      </c>
      <c r="J1393" s="8">
        <v>52345</v>
      </c>
      <c r="K1393" s="8">
        <v>4722301</v>
      </c>
      <c r="M1393" s="15">
        <v>5451261</v>
      </c>
      <c r="N1393" s="3">
        <v>2.4999999999999996E-3</v>
      </c>
      <c r="O1393" s="8">
        <v>3480237600.0000005</v>
      </c>
      <c r="P1393" s="2">
        <v>1.7042372655106917E-2</v>
      </c>
    </row>
    <row r="1394" spans="2:16" x14ac:dyDescent="0.2">
      <c r="B1394" s="5">
        <v>64</v>
      </c>
      <c r="C1394" s="5" t="s">
        <v>181</v>
      </c>
      <c r="D1394" s="5" t="s">
        <v>65</v>
      </c>
      <c r="E1394">
        <v>2005</v>
      </c>
      <c r="F1394" s="8">
        <v>4722301</v>
      </c>
      <c r="G1394" s="8">
        <v>12912936</v>
      </c>
      <c r="H1394" s="8">
        <v>7268348</v>
      </c>
      <c r="I1394" s="8">
        <v>2110263</v>
      </c>
      <c r="J1394" s="8">
        <v>213459</v>
      </c>
      <c r="K1394" s="8">
        <v>8470085</v>
      </c>
      <c r="M1394" s="15">
        <v>9378611</v>
      </c>
      <c r="N1394" s="3">
        <v>3.5416666666666665E-3</v>
      </c>
      <c r="O1394" s="8">
        <v>3646005458.8235297</v>
      </c>
      <c r="P1394" s="2">
        <v>3.2360939105329389E-2</v>
      </c>
    </row>
    <row r="1395" spans="2:16" x14ac:dyDescent="0.2">
      <c r="B1395" s="5">
        <v>64</v>
      </c>
      <c r="C1395" s="5" t="s">
        <v>181</v>
      </c>
      <c r="D1395" s="5" t="s">
        <v>65</v>
      </c>
      <c r="E1395">
        <v>2006</v>
      </c>
      <c r="F1395" s="8">
        <v>8470085</v>
      </c>
      <c r="G1395" s="8">
        <v>19655233</v>
      </c>
      <c r="H1395" s="8">
        <v>8441053</v>
      </c>
      <c r="I1395" s="8">
        <v>6330789</v>
      </c>
      <c r="J1395" s="8">
        <v>540064</v>
      </c>
      <c r="K1395" s="8">
        <v>13893540</v>
      </c>
      <c r="M1395" s="15">
        <v>14771842</v>
      </c>
      <c r="N1395" s="3">
        <v>4.9999999999999992E-3</v>
      </c>
      <c r="O1395" s="8">
        <v>3931046600.0000005</v>
      </c>
      <c r="P1395" s="2">
        <v>4.8298431045950732E-2</v>
      </c>
    </row>
    <row r="1396" spans="2:16" x14ac:dyDescent="0.2">
      <c r="B1396" s="5">
        <v>64</v>
      </c>
      <c r="C1396" s="5" t="s">
        <v>181</v>
      </c>
      <c r="D1396" s="5" t="s">
        <v>65</v>
      </c>
      <c r="E1396">
        <v>2007</v>
      </c>
      <c r="F1396" s="8">
        <v>13893540</v>
      </c>
      <c r="G1396" s="8">
        <v>23629006</v>
      </c>
      <c r="H1396" s="8">
        <v>18625536</v>
      </c>
      <c r="I1396" s="8">
        <v>4722301</v>
      </c>
      <c r="J1396" s="8">
        <v>676134</v>
      </c>
      <c r="K1396" s="8">
        <v>14850843</v>
      </c>
      <c r="M1396" s="15">
        <v>23347837</v>
      </c>
      <c r="N1396" s="3">
        <v>4.9999999999999992E-3</v>
      </c>
      <c r="O1396" s="8">
        <v>4725801200.000001</v>
      </c>
      <c r="P1396" s="2">
        <v>4.7044599983238462E-2</v>
      </c>
    </row>
    <row r="1397" spans="2:16" x14ac:dyDescent="0.2">
      <c r="B1397" s="5">
        <v>64</v>
      </c>
      <c r="C1397" s="5" t="s">
        <v>181</v>
      </c>
      <c r="D1397" s="5" t="s">
        <v>65</v>
      </c>
      <c r="E1397">
        <v>2008</v>
      </c>
      <c r="F1397" s="8">
        <v>14850843</v>
      </c>
      <c r="G1397" s="8">
        <v>21809559</v>
      </c>
      <c r="H1397" s="8">
        <v>19549230</v>
      </c>
      <c r="I1397" s="8">
        <v>3747784</v>
      </c>
      <c r="J1397" s="8">
        <v>454038</v>
      </c>
      <c r="K1397" s="8">
        <v>13817426</v>
      </c>
      <c r="M1397" s="15">
        <v>23297014</v>
      </c>
      <c r="N1397" s="3">
        <v>4.9999999999999992E-3</v>
      </c>
      <c r="O1397" s="8">
        <v>4361911800.000001</v>
      </c>
      <c r="P1397" s="2">
        <v>3.1675299265539893E-2</v>
      </c>
    </row>
    <row r="1398" spans="2:16" x14ac:dyDescent="0.2">
      <c r="B1398" s="5">
        <v>64</v>
      </c>
      <c r="C1398" s="5" t="s">
        <v>181</v>
      </c>
      <c r="D1398" s="5" t="s">
        <v>65</v>
      </c>
      <c r="E1398">
        <v>2009</v>
      </c>
      <c r="F1398" s="8">
        <v>13817426</v>
      </c>
      <c r="G1398" s="8">
        <v>19616815</v>
      </c>
      <c r="H1398" s="8">
        <v>23676499</v>
      </c>
      <c r="I1398" s="8">
        <v>5423455</v>
      </c>
      <c r="J1398" s="8">
        <v>93836</v>
      </c>
      <c r="K1398" s="8">
        <v>4428123</v>
      </c>
      <c r="M1398" s="15">
        <v>29099954</v>
      </c>
      <c r="N1398" s="3">
        <v>4.9999999999999992E-3</v>
      </c>
      <c r="O1398" s="8">
        <v>3923363000.0000005</v>
      </c>
      <c r="P1398" s="2">
        <v>1.0285905894089566E-2</v>
      </c>
    </row>
    <row r="1399" spans="2:16" x14ac:dyDescent="0.2">
      <c r="B1399" s="5">
        <v>64</v>
      </c>
      <c r="C1399" s="5" t="s">
        <v>181</v>
      </c>
      <c r="D1399" s="5" t="s">
        <v>65</v>
      </c>
      <c r="E1399">
        <v>2010</v>
      </c>
      <c r="F1399" s="8">
        <v>4428123</v>
      </c>
      <c r="G1399" s="8">
        <v>20863913</v>
      </c>
      <c r="H1399" s="8">
        <v>21597394</v>
      </c>
      <c r="I1399" s="8">
        <v>5679604</v>
      </c>
      <c r="J1399" s="8">
        <v>0</v>
      </c>
      <c r="K1399" s="8">
        <v>-1984962</v>
      </c>
      <c r="M1399" s="15">
        <v>27276998</v>
      </c>
      <c r="N1399" s="3">
        <v>4.9999999999999992E-3</v>
      </c>
      <c r="O1399" s="8">
        <v>4172782600.0000005</v>
      </c>
      <c r="P1399" s="2" t="s">
        <v>95</v>
      </c>
    </row>
    <row r="1400" spans="2:16" x14ac:dyDescent="0.2">
      <c r="B1400" s="5">
        <v>64</v>
      </c>
      <c r="C1400" s="5" t="s">
        <v>181</v>
      </c>
      <c r="D1400" s="5" t="s">
        <v>65</v>
      </c>
      <c r="E1400">
        <v>2011</v>
      </c>
      <c r="F1400" s="8">
        <v>-1984962</v>
      </c>
      <c r="G1400" s="8">
        <v>21799223</v>
      </c>
      <c r="H1400" s="8">
        <v>17260414</v>
      </c>
      <c r="I1400" s="8">
        <v>0</v>
      </c>
      <c r="J1400" s="8">
        <v>1256</v>
      </c>
      <c r="K1400" s="8">
        <v>2555104</v>
      </c>
      <c r="M1400" s="15">
        <v>17260414</v>
      </c>
      <c r="N1400" s="3">
        <v>4.9999999999999992E-3</v>
      </c>
      <c r="O1400" s="8">
        <v>4359844600.000001</v>
      </c>
      <c r="P1400" s="2" t="s">
        <v>95</v>
      </c>
    </row>
    <row r="1401" spans="2:16" x14ac:dyDescent="0.2">
      <c r="B1401" s="5">
        <v>64</v>
      </c>
      <c r="C1401" s="5" t="s">
        <v>181</v>
      </c>
      <c r="D1401" s="5" t="s">
        <v>65</v>
      </c>
      <c r="E1401">
        <v>2012</v>
      </c>
      <c r="F1401" s="8">
        <v>2555104</v>
      </c>
      <c r="G1401" s="8">
        <v>23416561</v>
      </c>
      <c r="H1401" s="8">
        <v>19678852</v>
      </c>
      <c r="I1401" s="8">
        <v>3673615</v>
      </c>
      <c r="J1401" s="8">
        <v>11598</v>
      </c>
      <c r="K1401" s="8">
        <v>2630797</v>
      </c>
      <c r="M1401" s="15">
        <v>23352467</v>
      </c>
      <c r="N1401" s="3">
        <v>4.9999999999999992E-3</v>
      </c>
      <c r="O1401" s="8">
        <v>4683312200.000001</v>
      </c>
      <c r="P1401" s="2">
        <v>4.472896802310727E-3</v>
      </c>
    </row>
    <row r="1402" spans="2:16" x14ac:dyDescent="0.2">
      <c r="B1402" s="5">
        <v>64</v>
      </c>
      <c r="C1402" s="5" t="s">
        <v>181</v>
      </c>
      <c r="D1402" s="5" t="s">
        <v>65</v>
      </c>
      <c r="E1402">
        <v>2013</v>
      </c>
      <c r="F1402" s="8">
        <v>2630797</v>
      </c>
      <c r="G1402" s="8">
        <v>22694411</v>
      </c>
      <c r="H1402" s="8">
        <v>21651276</v>
      </c>
      <c r="I1402" s="8">
        <v>0</v>
      </c>
      <c r="J1402" s="8">
        <v>6613</v>
      </c>
      <c r="K1402" s="8">
        <v>3680544</v>
      </c>
      <c r="M1402" s="15">
        <v>21651276</v>
      </c>
      <c r="N1402" s="3">
        <v>4.9999999999999992E-3</v>
      </c>
      <c r="O1402" s="8">
        <v>4538882200.000001</v>
      </c>
      <c r="P1402" s="2">
        <v>2.0955926799074874E-3</v>
      </c>
    </row>
    <row r="1403" spans="2:16" x14ac:dyDescent="0.2">
      <c r="B1403" s="5">
        <v>64</v>
      </c>
      <c r="C1403" s="5" t="s">
        <v>181</v>
      </c>
      <c r="D1403" s="5" t="s">
        <v>65</v>
      </c>
      <c r="E1403">
        <v>2014</v>
      </c>
      <c r="F1403" s="8">
        <v>3680544</v>
      </c>
      <c r="G1403" s="8">
        <v>23760374</v>
      </c>
      <c r="H1403" s="8">
        <v>23188416</v>
      </c>
      <c r="I1403" s="8">
        <v>0</v>
      </c>
      <c r="J1403" s="8">
        <v>7268</v>
      </c>
      <c r="K1403" s="8">
        <v>4259771</v>
      </c>
      <c r="M1403" s="15">
        <v>23188416</v>
      </c>
      <c r="N1403" s="3">
        <v>4.9999999999999992E-3</v>
      </c>
      <c r="O1403" s="8">
        <v>4752074800.000001</v>
      </c>
      <c r="P1403" s="2">
        <v>1.8306578517351011E-3</v>
      </c>
    </row>
    <row r="1404" spans="2:16" x14ac:dyDescent="0.2">
      <c r="B1404" s="5">
        <v>64</v>
      </c>
      <c r="C1404" s="5" t="s">
        <v>181</v>
      </c>
      <c r="D1404" s="5" t="s">
        <v>65</v>
      </c>
      <c r="E1404">
        <v>2015</v>
      </c>
      <c r="F1404" s="8">
        <v>4259771</v>
      </c>
      <c r="G1404" s="8">
        <v>24491540</v>
      </c>
      <c r="H1404" s="8">
        <v>22666079</v>
      </c>
      <c r="I1404" s="8">
        <v>0</v>
      </c>
      <c r="J1404" s="8">
        <v>12292</v>
      </c>
      <c r="K1404" s="8">
        <v>6097524</v>
      </c>
      <c r="M1404" s="15">
        <v>22666079</v>
      </c>
      <c r="N1404" s="3">
        <v>4.9999999999999992E-3</v>
      </c>
      <c r="O1404" s="8">
        <v>4898308000.000001</v>
      </c>
      <c r="P1404" s="2">
        <v>2.3735927189483357E-3</v>
      </c>
    </row>
    <row r="1405" spans="2:16" x14ac:dyDescent="0.2">
      <c r="B1405" s="5">
        <v>64</v>
      </c>
      <c r="C1405" s="5" t="s">
        <v>181</v>
      </c>
      <c r="D1405" s="5" t="s">
        <v>65</v>
      </c>
      <c r="E1405">
        <v>2016</v>
      </c>
      <c r="F1405" s="8">
        <v>6097524</v>
      </c>
      <c r="G1405" s="8">
        <v>25295245</v>
      </c>
      <c r="H1405" s="8">
        <v>23339008</v>
      </c>
      <c r="I1405" s="8">
        <v>4259772</v>
      </c>
      <c r="J1405" s="8">
        <v>16311</v>
      </c>
      <c r="K1405" s="8">
        <v>3810301</v>
      </c>
      <c r="M1405" s="15">
        <v>27598780</v>
      </c>
      <c r="N1405" s="3">
        <v>4.9999999999999992E-3</v>
      </c>
      <c r="O1405" s="8">
        <v>5059049000.000001</v>
      </c>
      <c r="P1405" s="2">
        <v>3.2925490710625188E-3</v>
      </c>
    </row>
    <row r="1406" spans="2:16" x14ac:dyDescent="0.2">
      <c r="B1406" s="5">
        <v>64</v>
      </c>
      <c r="C1406" s="5" t="s">
        <v>181</v>
      </c>
      <c r="D1406" s="5" t="s">
        <v>65</v>
      </c>
      <c r="E1406">
        <v>2017</v>
      </c>
      <c r="F1406" s="8">
        <v>3810301</v>
      </c>
      <c r="G1406" s="8">
        <v>26461920</v>
      </c>
      <c r="H1406" s="8">
        <v>24768059</v>
      </c>
      <c r="I1406" s="8">
        <v>0</v>
      </c>
      <c r="J1406" s="8">
        <v>37401</v>
      </c>
      <c r="K1406" s="8">
        <v>5541563</v>
      </c>
      <c r="M1406" s="15">
        <v>24768059</v>
      </c>
      <c r="N1406" s="3">
        <v>4.9999999999999992E-3</v>
      </c>
      <c r="O1406" s="8">
        <v>5292384000.000001</v>
      </c>
      <c r="P1406" s="2">
        <v>7.9986193126846163E-3</v>
      </c>
    </row>
    <row r="1407" spans="2:16" x14ac:dyDescent="0.2">
      <c r="B1407" s="5">
        <v>64</v>
      </c>
      <c r="C1407" s="5" t="s">
        <v>181</v>
      </c>
      <c r="D1407" s="5" t="s">
        <v>65</v>
      </c>
      <c r="E1407">
        <v>2018</v>
      </c>
      <c r="F1407" s="8">
        <v>5541563</v>
      </c>
      <c r="G1407" s="8">
        <v>27872526</v>
      </c>
      <c r="H1407" s="8">
        <v>25112518</v>
      </c>
      <c r="I1407" s="8">
        <v>43423</v>
      </c>
      <c r="J1407" s="8">
        <v>107080</v>
      </c>
      <c r="K1407" s="8">
        <v>8365228</v>
      </c>
      <c r="M1407" s="15">
        <v>25155941</v>
      </c>
      <c r="N1407" s="3">
        <v>4.9999999999999992E-3</v>
      </c>
      <c r="O1407" s="8">
        <v>5574505200.000001</v>
      </c>
      <c r="P1407" s="2">
        <v>1.5399670563827414E-2</v>
      </c>
    </row>
    <row r="1408" spans="2:16" x14ac:dyDescent="0.2">
      <c r="B1408" s="5">
        <v>64</v>
      </c>
      <c r="C1408" s="5" t="s">
        <v>181</v>
      </c>
      <c r="D1408" s="5" t="s">
        <v>65</v>
      </c>
      <c r="E1408">
        <v>2019</v>
      </c>
      <c r="F1408" s="8">
        <v>8365228</v>
      </c>
      <c r="G1408" s="8">
        <v>28749548</v>
      </c>
      <c r="H1408" s="8">
        <v>26303847</v>
      </c>
      <c r="I1408" s="8">
        <v>1552563</v>
      </c>
      <c r="J1408" s="8">
        <v>162189</v>
      </c>
      <c r="K1408" s="8">
        <v>9420554</v>
      </c>
      <c r="M1408" s="15">
        <v>27856410</v>
      </c>
      <c r="N1408" s="3">
        <v>4.9999999999999992E-3</v>
      </c>
      <c r="O1408" s="8">
        <v>5749909600.000001</v>
      </c>
      <c r="P1408" s="2">
        <v>1.8238051045492407E-2</v>
      </c>
    </row>
    <row r="1409" spans="2:16" x14ac:dyDescent="0.2">
      <c r="B1409" s="5">
        <v>64</v>
      </c>
      <c r="C1409" s="5" t="s">
        <v>181</v>
      </c>
      <c r="D1409" s="5" t="s">
        <v>65</v>
      </c>
      <c r="E1409">
        <v>2020</v>
      </c>
      <c r="F1409" s="8">
        <v>9420554</v>
      </c>
      <c r="G1409" s="8">
        <v>28749548</v>
      </c>
      <c r="H1409" s="8">
        <v>27815171</v>
      </c>
      <c r="I1409" s="8">
        <v>2640389</v>
      </c>
      <c r="J1409" s="8">
        <v>89935</v>
      </c>
      <c r="K1409" s="8">
        <v>7804478</v>
      </c>
      <c r="M1409" s="15">
        <v>30455560</v>
      </c>
      <c r="N1409" s="3">
        <v>4.9999999999999992E-3</v>
      </c>
      <c r="O1409" s="8">
        <v>5749909600.000001</v>
      </c>
      <c r="P1409" s="2">
        <v>1.0442360861796948E-2</v>
      </c>
    </row>
    <row r="1410" spans="2:16" x14ac:dyDescent="0.2">
      <c r="C1410" s="5" t="s">
        <v>95</v>
      </c>
      <c r="D1410" s="5" t="s">
        <v>95</v>
      </c>
      <c r="M1410" s="15" t="s">
        <v>95</v>
      </c>
      <c r="N1410" s="3" t="s">
        <v>95</v>
      </c>
      <c r="O1410" s="8" t="s">
        <v>95</v>
      </c>
      <c r="P1410" s="2" t="s">
        <v>95</v>
      </c>
    </row>
    <row r="1411" spans="2:16" x14ac:dyDescent="0.2">
      <c r="B1411" s="5">
        <v>65</v>
      </c>
      <c r="C1411" s="5" t="s">
        <v>182</v>
      </c>
      <c r="D1411" s="5" t="s">
        <v>66</v>
      </c>
      <c r="E1411">
        <v>2000</v>
      </c>
      <c r="M1411" s="15" t="s">
        <v>95</v>
      </c>
      <c r="N1411" s="3">
        <v>0</v>
      </c>
      <c r="O1411" s="8" t="s">
        <v>95</v>
      </c>
      <c r="P1411" s="2" t="s">
        <v>95</v>
      </c>
    </row>
    <row r="1412" spans="2:16" x14ac:dyDescent="0.2">
      <c r="B1412" s="5">
        <v>65</v>
      </c>
      <c r="C1412" s="5" t="s">
        <v>182</v>
      </c>
      <c r="D1412" s="5" t="s">
        <v>66</v>
      </c>
      <c r="E1412">
        <v>2001</v>
      </c>
      <c r="M1412" s="15" t="s">
        <v>95</v>
      </c>
      <c r="N1412" s="3">
        <v>0</v>
      </c>
      <c r="O1412" s="8" t="s">
        <v>95</v>
      </c>
      <c r="P1412" s="2" t="s">
        <v>95</v>
      </c>
    </row>
    <row r="1413" spans="2:16" x14ac:dyDescent="0.2">
      <c r="B1413" s="5">
        <v>65</v>
      </c>
      <c r="C1413" s="5" t="s">
        <v>182</v>
      </c>
      <c r="D1413" s="5" t="s">
        <v>66</v>
      </c>
      <c r="E1413">
        <v>2002</v>
      </c>
      <c r="M1413" s="15" t="s">
        <v>95</v>
      </c>
      <c r="N1413" s="3">
        <v>0</v>
      </c>
      <c r="O1413" s="8" t="s">
        <v>95</v>
      </c>
      <c r="P1413" s="2" t="s">
        <v>95</v>
      </c>
    </row>
    <row r="1414" spans="2:16" x14ac:dyDescent="0.2">
      <c r="B1414" s="5">
        <v>65</v>
      </c>
      <c r="C1414" s="5" t="s">
        <v>182</v>
      </c>
      <c r="D1414" s="5" t="s">
        <v>66</v>
      </c>
      <c r="E1414">
        <v>2003</v>
      </c>
      <c r="M1414" s="15" t="s">
        <v>95</v>
      </c>
      <c r="N1414" s="3">
        <v>0</v>
      </c>
      <c r="O1414" s="8" t="s">
        <v>95</v>
      </c>
      <c r="P1414" s="2" t="s">
        <v>95</v>
      </c>
    </row>
    <row r="1415" spans="2:16" x14ac:dyDescent="0.2">
      <c r="B1415" s="5">
        <v>65</v>
      </c>
      <c r="C1415" s="5" t="s">
        <v>182</v>
      </c>
      <c r="D1415" s="5" t="s">
        <v>66</v>
      </c>
      <c r="E1415">
        <v>2004</v>
      </c>
      <c r="M1415" s="15" t="s">
        <v>95</v>
      </c>
      <c r="N1415" s="3">
        <v>0</v>
      </c>
      <c r="O1415" s="8" t="s">
        <v>95</v>
      </c>
      <c r="P1415" s="2" t="s">
        <v>95</v>
      </c>
    </row>
    <row r="1416" spans="2:16" x14ac:dyDescent="0.2">
      <c r="B1416" s="5">
        <v>65</v>
      </c>
      <c r="C1416" s="5" t="s">
        <v>182</v>
      </c>
      <c r="D1416" s="5" t="s">
        <v>66</v>
      </c>
      <c r="E1416">
        <v>2005</v>
      </c>
      <c r="M1416" s="15" t="s">
        <v>95</v>
      </c>
      <c r="N1416" s="3">
        <v>0</v>
      </c>
      <c r="O1416" s="8" t="s">
        <v>95</v>
      </c>
      <c r="P1416" s="2" t="s">
        <v>95</v>
      </c>
    </row>
    <row r="1417" spans="2:16" x14ac:dyDescent="0.2">
      <c r="B1417" s="5">
        <v>65</v>
      </c>
      <c r="C1417" s="5" t="s">
        <v>182</v>
      </c>
      <c r="D1417" s="5" t="s">
        <v>66</v>
      </c>
      <c r="E1417">
        <v>2006</v>
      </c>
      <c r="F1417" s="8">
        <v>0</v>
      </c>
      <c r="G1417" s="8">
        <v>478787</v>
      </c>
      <c r="H1417" s="8">
        <v>0</v>
      </c>
      <c r="I1417" s="8">
        <v>0</v>
      </c>
      <c r="J1417" s="8">
        <v>6173</v>
      </c>
      <c r="K1417" s="8">
        <v>484960</v>
      </c>
      <c r="M1417" s="15">
        <v>0</v>
      </c>
      <c r="N1417" s="3">
        <v>8.3333333333333339E-4</v>
      </c>
      <c r="O1417" s="8">
        <v>574544400</v>
      </c>
      <c r="P1417" s="2" t="s">
        <v>95</v>
      </c>
    </row>
    <row r="1418" spans="2:16" x14ac:dyDescent="0.2">
      <c r="B1418" s="5">
        <v>65</v>
      </c>
      <c r="C1418" s="5" t="s">
        <v>182</v>
      </c>
      <c r="D1418" s="5" t="s">
        <v>66</v>
      </c>
      <c r="E1418">
        <v>2007</v>
      </c>
      <c r="F1418" s="8">
        <v>484960</v>
      </c>
      <c r="G1418" s="8">
        <v>1296385</v>
      </c>
      <c r="H1418" s="8">
        <v>1104980</v>
      </c>
      <c r="I1418" s="8">
        <v>0</v>
      </c>
      <c r="J1418" s="8">
        <v>26285</v>
      </c>
      <c r="K1418" s="8">
        <v>702649</v>
      </c>
      <c r="M1418" s="15">
        <v>1104980</v>
      </c>
      <c r="N1418" s="3">
        <v>2.166666666666667E-3</v>
      </c>
      <c r="O1418" s="8">
        <v>598331538.46153831</v>
      </c>
      <c r="P1418" s="2">
        <v>4.4265410585470469E-2</v>
      </c>
    </row>
    <row r="1419" spans="2:16" x14ac:dyDescent="0.2">
      <c r="B1419" s="5">
        <v>65</v>
      </c>
      <c r="C1419" s="5" t="s">
        <v>182</v>
      </c>
      <c r="D1419" s="5" t="s">
        <v>66</v>
      </c>
      <c r="E1419">
        <v>2008</v>
      </c>
      <c r="F1419" s="8">
        <v>702649</v>
      </c>
      <c r="G1419" s="8">
        <v>1891443</v>
      </c>
      <c r="H1419" s="8">
        <v>1663290</v>
      </c>
      <c r="I1419" s="8">
        <v>0</v>
      </c>
      <c r="J1419" s="8">
        <v>23746</v>
      </c>
      <c r="K1419" s="8">
        <v>954548</v>
      </c>
      <c r="M1419" s="15">
        <v>1663290</v>
      </c>
      <c r="N1419" s="3">
        <v>2.9999999999999996E-3</v>
      </c>
      <c r="O1419" s="8">
        <v>630481000.00000012</v>
      </c>
      <c r="P1419" s="2">
        <v>2.8658029190253179E-2</v>
      </c>
    </row>
    <row r="1420" spans="2:16" x14ac:dyDescent="0.2">
      <c r="B1420" s="5">
        <v>65</v>
      </c>
      <c r="C1420" s="5" t="s">
        <v>182</v>
      </c>
      <c r="D1420" s="5" t="s">
        <v>66</v>
      </c>
      <c r="E1420">
        <v>2009</v>
      </c>
      <c r="F1420" s="8">
        <v>954548</v>
      </c>
      <c r="G1420" s="8">
        <v>2868386</v>
      </c>
      <c r="H1420" s="8">
        <v>2335244</v>
      </c>
      <c r="I1420" s="8">
        <v>484960</v>
      </c>
      <c r="J1420" s="8">
        <v>6338</v>
      </c>
      <c r="K1420" s="8">
        <v>1009067</v>
      </c>
      <c r="M1420" s="15">
        <v>2820204</v>
      </c>
      <c r="N1420" s="3">
        <v>4.1666666666666666E-3</v>
      </c>
      <c r="O1420" s="8">
        <v>688412640</v>
      </c>
      <c r="P1420" s="2">
        <v>6.455440603173229E-3</v>
      </c>
    </row>
    <row r="1421" spans="2:16" x14ac:dyDescent="0.2">
      <c r="B1421" s="5">
        <v>65</v>
      </c>
      <c r="C1421" s="5" t="s">
        <v>182</v>
      </c>
      <c r="D1421" s="5" t="s">
        <v>66</v>
      </c>
      <c r="E1421">
        <v>2010</v>
      </c>
      <c r="F1421" s="8">
        <v>1009067</v>
      </c>
      <c r="G1421" s="8">
        <v>5992295</v>
      </c>
      <c r="H1421" s="8">
        <v>5918720</v>
      </c>
      <c r="I1421" s="8">
        <v>217689</v>
      </c>
      <c r="J1421" s="8">
        <v>4421</v>
      </c>
      <c r="K1421" s="8">
        <v>869375</v>
      </c>
      <c r="M1421" s="15">
        <v>6136409</v>
      </c>
      <c r="N1421" s="3">
        <v>9.9999999999999985E-3</v>
      </c>
      <c r="O1421" s="8">
        <v>599229500.00000012</v>
      </c>
      <c r="P1421" s="2">
        <v>4.7070923669722039E-3</v>
      </c>
    </row>
    <row r="1422" spans="2:16" x14ac:dyDescent="0.2">
      <c r="B1422" s="5">
        <v>65</v>
      </c>
      <c r="C1422" s="5" t="s">
        <v>182</v>
      </c>
      <c r="D1422" s="5" t="s">
        <v>66</v>
      </c>
      <c r="E1422">
        <v>2011</v>
      </c>
      <c r="F1422" s="8">
        <v>869375</v>
      </c>
      <c r="G1422" s="8">
        <v>6092203</v>
      </c>
      <c r="H1422" s="8">
        <v>5075851</v>
      </c>
      <c r="I1422" s="8">
        <v>0</v>
      </c>
      <c r="J1422" s="8">
        <v>2995</v>
      </c>
      <c r="K1422" s="8">
        <v>1888722</v>
      </c>
      <c r="M1422" s="15">
        <v>5075851</v>
      </c>
      <c r="N1422" s="3">
        <v>9.9999999999999985E-3</v>
      </c>
      <c r="O1422" s="8">
        <v>609220300.00000012</v>
      </c>
      <c r="P1422" s="2">
        <v>2.1717872866690332E-3</v>
      </c>
    </row>
    <row r="1423" spans="2:16" x14ac:dyDescent="0.2">
      <c r="B1423" s="5">
        <v>65</v>
      </c>
      <c r="C1423" s="5" t="s">
        <v>182</v>
      </c>
      <c r="D1423" s="5" t="s">
        <v>66</v>
      </c>
      <c r="E1423">
        <v>2012</v>
      </c>
      <c r="F1423" s="8">
        <v>1888722</v>
      </c>
      <c r="G1423" s="8">
        <v>6441044</v>
      </c>
      <c r="H1423" s="8">
        <v>5685608</v>
      </c>
      <c r="I1423" s="8">
        <v>1016773</v>
      </c>
      <c r="J1423" s="8">
        <v>5123</v>
      </c>
      <c r="K1423" s="8">
        <v>1632508</v>
      </c>
      <c r="M1423" s="15">
        <v>6702381</v>
      </c>
      <c r="N1423" s="3">
        <v>9.9999999999999985E-3</v>
      </c>
      <c r="O1423" s="8">
        <v>644104400.00000012</v>
      </c>
      <c r="P1423" s="2">
        <v>2.9097786852889471E-3</v>
      </c>
    </row>
    <row r="1424" spans="2:16" x14ac:dyDescent="0.2">
      <c r="B1424" s="5">
        <v>65</v>
      </c>
      <c r="C1424" s="5" t="s">
        <v>182</v>
      </c>
      <c r="D1424" s="5" t="s">
        <v>66</v>
      </c>
      <c r="E1424">
        <v>2013</v>
      </c>
      <c r="F1424" s="8">
        <v>1632508</v>
      </c>
      <c r="G1424" s="8">
        <v>6502161</v>
      </c>
      <c r="H1424" s="8">
        <v>6107753</v>
      </c>
      <c r="I1424" s="8">
        <v>0</v>
      </c>
      <c r="J1424" s="8">
        <v>3777</v>
      </c>
      <c r="K1424" s="8">
        <v>2030693</v>
      </c>
      <c r="M1424" s="15">
        <v>6107753</v>
      </c>
      <c r="N1424" s="3">
        <v>9.9999999999999985E-3</v>
      </c>
      <c r="O1424" s="8">
        <v>650216100.00000012</v>
      </c>
      <c r="P1424" s="2">
        <v>2.062130906821657E-3</v>
      </c>
    </row>
    <row r="1425" spans="2:16" x14ac:dyDescent="0.2">
      <c r="B1425" s="5">
        <v>65</v>
      </c>
      <c r="C1425" s="5" t="s">
        <v>182</v>
      </c>
      <c r="D1425" s="5" t="s">
        <v>66</v>
      </c>
      <c r="E1425">
        <v>2014</v>
      </c>
      <c r="F1425" s="8">
        <v>2030693</v>
      </c>
      <c r="G1425" s="8">
        <v>6839493</v>
      </c>
      <c r="H1425" s="8">
        <v>6404562</v>
      </c>
      <c r="I1425" s="8">
        <v>0</v>
      </c>
      <c r="J1425" s="8">
        <v>4149</v>
      </c>
      <c r="K1425" s="8">
        <v>2469773</v>
      </c>
      <c r="M1425" s="15">
        <v>6404562</v>
      </c>
      <c r="N1425" s="3">
        <v>9.9999999999999985E-3</v>
      </c>
      <c r="O1425" s="8">
        <v>683949300.00000012</v>
      </c>
      <c r="P1425" s="2">
        <v>1.8438090633281087E-3</v>
      </c>
    </row>
    <row r="1426" spans="2:16" x14ac:dyDescent="0.2">
      <c r="B1426" s="5">
        <v>65</v>
      </c>
      <c r="C1426" s="5" t="s">
        <v>182</v>
      </c>
      <c r="D1426" s="5" t="s">
        <v>66</v>
      </c>
      <c r="E1426">
        <v>2015</v>
      </c>
      <c r="F1426" s="8">
        <v>2469773</v>
      </c>
      <c r="G1426" s="8">
        <v>6892047</v>
      </c>
      <c r="H1426" s="8">
        <v>6464250</v>
      </c>
      <c r="I1426" s="8">
        <v>0</v>
      </c>
      <c r="J1426" s="8">
        <v>6275</v>
      </c>
      <c r="K1426" s="8">
        <v>2903845</v>
      </c>
      <c r="M1426" s="15">
        <v>6464250</v>
      </c>
      <c r="N1426" s="3">
        <v>9.9999999999999985E-3</v>
      </c>
      <c r="O1426" s="8">
        <v>689204700.00000012</v>
      </c>
      <c r="P1426" s="2">
        <v>2.3354842119406331E-3</v>
      </c>
    </row>
    <row r="1427" spans="2:16" x14ac:dyDescent="0.2">
      <c r="B1427" s="5">
        <v>65</v>
      </c>
      <c r="C1427" s="5" t="s">
        <v>182</v>
      </c>
      <c r="D1427" s="5" t="s">
        <v>66</v>
      </c>
      <c r="E1427">
        <v>2016</v>
      </c>
      <c r="F1427" s="8">
        <v>2903845</v>
      </c>
      <c r="G1427" s="8">
        <v>7133525</v>
      </c>
      <c r="H1427" s="8">
        <v>6735467</v>
      </c>
      <c r="I1427" s="8">
        <v>2469773</v>
      </c>
      <c r="J1427" s="8">
        <v>4632</v>
      </c>
      <c r="K1427" s="8">
        <v>836762</v>
      </c>
      <c r="M1427" s="15">
        <v>9205240</v>
      </c>
      <c r="N1427" s="3">
        <v>1.0416666666666666E-2</v>
      </c>
      <c r="O1427" s="8">
        <v>684818400</v>
      </c>
      <c r="P1427" s="2">
        <v>2.4766033961867687E-3</v>
      </c>
    </row>
    <row r="1428" spans="2:16" x14ac:dyDescent="0.2">
      <c r="B1428" s="5">
        <v>65</v>
      </c>
      <c r="C1428" s="5" t="s">
        <v>182</v>
      </c>
      <c r="D1428" s="5" t="s">
        <v>66</v>
      </c>
      <c r="E1428">
        <v>2017</v>
      </c>
      <c r="F1428" s="8">
        <v>836762</v>
      </c>
      <c r="G1428" s="8">
        <v>9036320</v>
      </c>
      <c r="H1428" s="8">
        <v>8716490</v>
      </c>
      <c r="I1428" s="8">
        <v>0</v>
      </c>
      <c r="J1428" s="8">
        <v>7890</v>
      </c>
      <c r="K1428" s="8">
        <v>1164482</v>
      </c>
      <c r="M1428" s="15">
        <v>8716490</v>
      </c>
      <c r="N1428" s="3">
        <v>1.2499999999999999E-2</v>
      </c>
      <c r="O1428" s="8">
        <v>722905600.00000012</v>
      </c>
      <c r="P1428" s="2">
        <v>7.885095470617276E-3</v>
      </c>
    </row>
    <row r="1429" spans="2:16" x14ac:dyDescent="0.2">
      <c r="B1429" s="5">
        <v>65</v>
      </c>
      <c r="C1429" s="5" t="s">
        <v>182</v>
      </c>
      <c r="D1429" s="5" t="s">
        <v>66</v>
      </c>
      <c r="E1429">
        <v>2018</v>
      </c>
      <c r="F1429" s="8">
        <v>1164482</v>
      </c>
      <c r="G1429" s="8">
        <v>9629730</v>
      </c>
      <c r="H1429" s="8">
        <v>8580220</v>
      </c>
      <c r="I1429" s="8">
        <v>15221</v>
      </c>
      <c r="J1429" s="8">
        <v>26584</v>
      </c>
      <c r="K1429" s="8">
        <v>2225355</v>
      </c>
      <c r="M1429" s="15">
        <v>8595441</v>
      </c>
      <c r="N1429" s="3">
        <v>1.2499999999999999E-2</v>
      </c>
      <c r="O1429" s="8">
        <v>770378400.00000012</v>
      </c>
      <c r="P1429" s="2">
        <v>1.5684529964125119E-2</v>
      </c>
    </row>
    <row r="1430" spans="2:16" x14ac:dyDescent="0.2">
      <c r="B1430" s="5">
        <v>65</v>
      </c>
      <c r="C1430" s="5" t="s">
        <v>182</v>
      </c>
      <c r="D1430" s="5" t="s">
        <v>66</v>
      </c>
      <c r="E1430">
        <v>2019</v>
      </c>
      <c r="F1430" s="8">
        <v>2225355</v>
      </c>
      <c r="G1430" s="8">
        <v>10285160</v>
      </c>
      <c r="H1430" s="8">
        <v>8944482</v>
      </c>
      <c r="I1430" s="8">
        <v>0</v>
      </c>
      <c r="J1430" s="8">
        <v>55020</v>
      </c>
      <c r="K1430" s="8">
        <v>3621053</v>
      </c>
      <c r="M1430" s="15">
        <v>8944482</v>
      </c>
      <c r="N1430" s="3">
        <v>1.2499999999999999E-2</v>
      </c>
      <c r="O1430" s="8">
        <v>822812800.00000012</v>
      </c>
      <c r="P1430" s="2">
        <v>1.8821813325378592E-2</v>
      </c>
    </row>
    <row r="1431" spans="2:16" x14ac:dyDescent="0.2">
      <c r="B1431" s="5">
        <v>65</v>
      </c>
      <c r="C1431" s="5" t="s">
        <v>182</v>
      </c>
      <c r="D1431" s="5" t="s">
        <v>66</v>
      </c>
      <c r="E1431">
        <v>2020</v>
      </c>
      <c r="F1431" s="8">
        <v>3621053</v>
      </c>
      <c r="G1431" s="8">
        <v>10285160</v>
      </c>
      <c r="H1431" s="8">
        <v>9494846</v>
      </c>
      <c r="I1431" s="8">
        <v>801128</v>
      </c>
      <c r="J1431" s="8">
        <v>37156</v>
      </c>
      <c r="K1431" s="8">
        <v>3647395</v>
      </c>
      <c r="M1431" s="15">
        <v>10295974</v>
      </c>
      <c r="N1431" s="3">
        <v>1.2499999999999999E-2</v>
      </c>
      <c r="O1431" s="8">
        <v>822812800.00000012</v>
      </c>
      <c r="P1431" s="2">
        <v>1.0223915752028493E-2</v>
      </c>
    </row>
    <row r="1432" spans="2:16" x14ac:dyDescent="0.2">
      <c r="C1432" s="5" t="s">
        <v>95</v>
      </c>
      <c r="D1432" s="5" t="s">
        <v>95</v>
      </c>
      <c r="M1432" s="15" t="s">
        <v>95</v>
      </c>
      <c r="N1432" s="3" t="s">
        <v>95</v>
      </c>
      <c r="O1432" s="8" t="s">
        <v>95</v>
      </c>
      <c r="P1432" s="2" t="s">
        <v>95</v>
      </c>
    </row>
    <row r="1433" spans="2:16" x14ac:dyDescent="0.2">
      <c r="B1433" s="5">
        <v>66</v>
      </c>
      <c r="C1433" s="5" t="s">
        <v>183</v>
      </c>
      <c r="D1433" s="5" t="s">
        <v>67</v>
      </c>
      <c r="E1433">
        <v>2000</v>
      </c>
      <c r="F1433" s="8">
        <v>1465966</v>
      </c>
      <c r="G1433" s="8">
        <v>3163805</v>
      </c>
      <c r="H1433" s="8">
        <v>2654484</v>
      </c>
      <c r="I1433" s="8">
        <v>0</v>
      </c>
      <c r="J1433" s="8">
        <v>118303</v>
      </c>
      <c r="K1433" s="8">
        <v>2093591</v>
      </c>
      <c r="M1433" s="15">
        <v>2654484</v>
      </c>
      <c r="N1433" s="3">
        <v>1.55E-2</v>
      </c>
      <c r="O1433" s="8">
        <v>204116451.61290324</v>
      </c>
      <c r="P1433" s="2">
        <v>6.6470631036390199E-2</v>
      </c>
    </row>
    <row r="1434" spans="2:16" x14ac:dyDescent="0.2">
      <c r="B1434" s="5">
        <v>66</v>
      </c>
      <c r="C1434" s="5" t="s">
        <v>183</v>
      </c>
      <c r="D1434" s="5" t="s">
        <v>67</v>
      </c>
      <c r="E1434">
        <v>2001</v>
      </c>
      <c r="F1434" s="8">
        <v>2093591</v>
      </c>
      <c r="G1434" s="8">
        <v>2868122</v>
      </c>
      <c r="H1434" s="8">
        <v>2977011</v>
      </c>
      <c r="I1434" s="8">
        <v>0</v>
      </c>
      <c r="J1434" s="8">
        <v>106328</v>
      </c>
      <c r="K1434" s="8">
        <v>2091030</v>
      </c>
      <c r="M1434" s="15">
        <v>2977011</v>
      </c>
      <c r="N1434" s="3">
        <v>1.5500000000000005E-2</v>
      </c>
      <c r="O1434" s="8">
        <v>185040129.032258</v>
      </c>
      <c r="P1434" s="2">
        <v>5.0818461217873735E-2</v>
      </c>
    </row>
    <row r="1435" spans="2:16" x14ac:dyDescent="0.2">
      <c r="B1435" s="5">
        <v>66</v>
      </c>
      <c r="C1435" s="5" t="s">
        <v>183</v>
      </c>
      <c r="D1435" s="5" t="s">
        <v>67</v>
      </c>
      <c r="E1435">
        <v>2002</v>
      </c>
      <c r="F1435" s="8">
        <v>2091030</v>
      </c>
      <c r="G1435" s="8">
        <v>2785910</v>
      </c>
      <c r="H1435" s="8">
        <v>3573386</v>
      </c>
      <c r="I1435" s="8">
        <v>1948013</v>
      </c>
      <c r="J1435" s="8">
        <v>36806</v>
      </c>
      <c r="K1435" s="8">
        <v>-607653</v>
      </c>
      <c r="M1435" s="15">
        <v>5521399</v>
      </c>
      <c r="N1435" s="3">
        <v>1.5500000000000005E-2</v>
      </c>
      <c r="O1435" s="8">
        <v>179736129.032258</v>
      </c>
      <c r="P1435" s="2" t="s">
        <v>95</v>
      </c>
    </row>
    <row r="1436" spans="2:16" x14ac:dyDescent="0.2">
      <c r="B1436" s="5">
        <v>66</v>
      </c>
      <c r="C1436" s="5" t="s">
        <v>183</v>
      </c>
      <c r="D1436" s="5" t="s">
        <v>67</v>
      </c>
      <c r="E1436">
        <v>2003</v>
      </c>
      <c r="F1436" s="8">
        <v>-607653</v>
      </c>
      <c r="G1436" s="8">
        <v>3118262</v>
      </c>
      <c r="H1436" s="8">
        <v>3198042</v>
      </c>
      <c r="I1436" s="8">
        <v>0</v>
      </c>
      <c r="J1436" s="8">
        <v>1916</v>
      </c>
      <c r="K1436" s="8">
        <v>-685516</v>
      </c>
      <c r="M1436" s="15">
        <v>3198042</v>
      </c>
      <c r="N1436" s="3">
        <v>1.6250000000000004E-2</v>
      </c>
      <c r="O1436" s="8">
        <v>191893046.15384611</v>
      </c>
      <c r="P1436" s="2" t="s">
        <v>95</v>
      </c>
    </row>
    <row r="1437" spans="2:16" x14ac:dyDescent="0.2">
      <c r="B1437" s="5">
        <v>66</v>
      </c>
      <c r="C1437" s="5" t="s">
        <v>183</v>
      </c>
      <c r="D1437" s="5" t="s">
        <v>67</v>
      </c>
      <c r="E1437">
        <v>2004</v>
      </c>
      <c r="F1437" s="8">
        <v>-685516</v>
      </c>
      <c r="G1437" s="8">
        <v>3707504</v>
      </c>
      <c r="H1437" s="8">
        <v>3109211</v>
      </c>
      <c r="I1437" s="8">
        <v>0</v>
      </c>
      <c r="J1437" s="8">
        <v>6308</v>
      </c>
      <c r="K1437" s="8">
        <v>-80915</v>
      </c>
      <c r="M1437" s="15">
        <v>3109211</v>
      </c>
      <c r="N1437" s="3">
        <v>1.7300000000000006E-2</v>
      </c>
      <c r="O1437" s="8">
        <v>214306589.59537566</v>
      </c>
      <c r="P1437" s="2" t="s">
        <v>95</v>
      </c>
    </row>
    <row r="1438" spans="2:16" x14ac:dyDescent="0.2">
      <c r="B1438" s="5">
        <v>66</v>
      </c>
      <c r="C1438" s="5" t="s">
        <v>183</v>
      </c>
      <c r="D1438" s="5" t="s">
        <v>67</v>
      </c>
      <c r="E1438">
        <v>2005</v>
      </c>
      <c r="F1438" s="8">
        <v>-80915</v>
      </c>
      <c r="G1438" s="8">
        <v>3693476</v>
      </c>
      <c r="H1438" s="8">
        <v>2982116</v>
      </c>
      <c r="I1438" s="8">
        <v>0</v>
      </c>
      <c r="J1438" s="8">
        <v>19863</v>
      </c>
      <c r="K1438" s="8">
        <v>650308</v>
      </c>
      <c r="M1438" s="15">
        <v>2982116</v>
      </c>
      <c r="N1438" s="3">
        <v>1.7300000000000003E-2</v>
      </c>
      <c r="O1438" s="8">
        <v>213495722.54335257</v>
      </c>
      <c r="P1438" s="2" t="s">
        <v>95</v>
      </c>
    </row>
    <row r="1439" spans="2:16" x14ac:dyDescent="0.2">
      <c r="B1439" s="5">
        <v>66</v>
      </c>
      <c r="C1439" s="5" t="s">
        <v>183</v>
      </c>
      <c r="D1439" s="5" t="s">
        <v>67</v>
      </c>
      <c r="E1439">
        <v>2006</v>
      </c>
      <c r="F1439" s="8">
        <v>650308</v>
      </c>
      <c r="G1439" s="8">
        <v>3892994</v>
      </c>
      <c r="H1439" s="8">
        <v>3682492</v>
      </c>
      <c r="I1439" s="8">
        <v>0</v>
      </c>
      <c r="J1439" s="8">
        <v>52258</v>
      </c>
      <c r="K1439" s="8">
        <v>913068</v>
      </c>
      <c r="M1439" s="15">
        <v>3682492</v>
      </c>
      <c r="N1439" s="3">
        <v>1.7300000000000003E-2</v>
      </c>
      <c r="O1439" s="8">
        <v>225028554.91329476</v>
      </c>
      <c r="P1439" s="2">
        <v>6.6852759668819275E-2</v>
      </c>
    </row>
    <row r="1440" spans="2:16" x14ac:dyDescent="0.2">
      <c r="B1440" s="5">
        <v>66</v>
      </c>
      <c r="C1440" s="5" t="s">
        <v>183</v>
      </c>
      <c r="D1440" s="5" t="s">
        <v>67</v>
      </c>
      <c r="E1440">
        <v>2007</v>
      </c>
      <c r="F1440" s="8">
        <v>913068</v>
      </c>
      <c r="G1440" s="8">
        <v>4694461</v>
      </c>
      <c r="H1440" s="8">
        <v>3955409</v>
      </c>
      <c r="I1440" s="8">
        <v>284832</v>
      </c>
      <c r="J1440" s="8">
        <v>56832</v>
      </c>
      <c r="K1440" s="8">
        <v>1424120</v>
      </c>
      <c r="M1440" s="15">
        <v>4240241</v>
      </c>
      <c r="N1440" s="3">
        <v>1.9633333333333332E-2</v>
      </c>
      <c r="O1440" s="8">
        <v>239106672.32597625</v>
      </c>
      <c r="P1440" s="2">
        <v>4.8632801469115874E-2</v>
      </c>
    </row>
    <row r="1441" spans="2:16" x14ac:dyDescent="0.2">
      <c r="B1441" s="5">
        <v>66</v>
      </c>
      <c r="C1441" s="5" t="s">
        <v>183</v>
      </c>
      <c r="D1441" s="5" t="s">
        <v>67</v>
      </c>
      <c r="E1441">
        <v>2008</v>
      </c>
      <c r="F1441" s="8">
        <v>1424120</v>
      </c>
      <c r="G1441" s="8">
        <v>7944255</v>
      </c>
      <c r="H1441" s="8">
        <v>6916897</v>
      </c>
      <c r="I1441" s="8">
        <v>365476</v>
      </c>
      <c r="J1441" s="8">
        <v>70322</v>
      </c>
      <c r="K1441" s="8">
        <v>2156323</v>
      </c>
      <c r="M1441" s="15">
        <v>7282373</v>
      </c>
      <c r="N1441" s="3">
        <v>3.1300000000000001E-2</v>
      </c>
      <c r="O1441" s="8">
        <v>253810063.89776358</v>
      </c>
      <c r="P1441" s="2">
        <v>3.9281172748735285E-2</v>
      </c>
    </row>
    <row r="1442" spans="2:16" x14ac:dyDescent="0.2">
      <c r="B1442" s="5">
        <v>66</v>
      </c>
      <c r="C1442" s="5" t="s">
        <v>183</v>
      </c>
      <c r="D1442" s="5" t="s">
        <v>67</v>
      </c>
      <c r="E1442">
        <v>2009</v>
      </c>
      <c r="F1442" s="8">
        <v>2156323</v>
      </c>
      <c r="G1442" s="8">
        <v>7455311</v>
      </c>
      <c r="H1442" s="8">
        <v>7673471</v>
      </c>
      <c r="I1442" s="8">
        <v>262761</v>
      </c>
      <c r="J1442" s="8">
        <v>25431</v>
      </c>
      <c r="K1442" s="8">
        <v>1700834</v>
      </c>
      <c r="M1442" s="15">
        <v>7936232</v>
      </c>
      <c r="N1442" s="3">
        <v>3.1300000000000001E-2</v>
      </c>
      <c r="O1442" s="8">
        <v>238188849.84025559</v>
      </c>
      <c r="P1442" s="2">
        <v>1.3186396094325432E-2</v>
      </c>
    </row>
    <row r="1443" spans="2:16" x14ac:dyDescent="0.2">
      <c r="B1443" s="5">
        <v>66</v>
      </c>
      <c r="C1443" s="5" t="s">
        <v>183</v>
      </c>
      <c r="D1443" s="5" t="s">
        <v>67</v>
      </c>
      <c r="E1443">
        <v>2010</v>
      </c>
      <c r="F1443" s="8">
        <v>1700834</v>
      </c>
      <c r="G1443" s="8">
        <v>7792755</v>
      </c>
      <c r="H1443" s="8">
        <v>7728591</v>
      </c>
      <c r="I1443" s="8">
        <v>797683</v>
      </c>
      <c r="J1443" s="8">
        <v>4916</v>
      </c>
      <c r="K1443" s="8">
        <v>972230</v>
      </c>
      <c r="M1443" s="15">
        <v>8526274</v>
      </c>
      <c r="N1443" s="3">
        <v>3.1300000000000001E-2</v>
      </c>
      <c r="O1443" s="8">
        <v>248969808.30670926</v>
      </c>
      <c r="P1443" s="2">
        <v>3.6781760556425136E-3</v>
      </c>
    </row>
    <row r="1444" spans="2:16" x14ac:dyDescent="0.2">
      <c r="B1444" s="5">
        <v>66</v>
      </c>
      <c r="C1444" s="5" t="s">
        <v>183</v>
      </c>
      <c r="D1444" s="5" t="s">
        <v>67</v>
      </c>
      <c r="E1444">
        <v>2011</v>
      </c>
      <c r="F1444" s="8">
        <v>972230</v>
      </c>
      <c r="G1444" s="8">
        <v>8505772</v>
      </c>
      <c r="H1444" s="8">
        <v>6427022</v>
      </c>
      <c r="I1444" s="8">
        <v>0</v>
      </c>
      <c r="J1444" s="8">
        <v>4174</v>
      </c>
      <c r="K1444" s="8">
        <v>3055154</v>
      </c>
      <c r="M1444" s="15">
        <v>6427022</v>
      </c>
      <c r="N1444" s="3">
        <v>3.1300000000000001E-2</v>
      </c>
      <c r="O1444" s="8">
        <v>271749904.15335464</v>
      </c>
      <c r="P1444" s="2">
        <v>2.0728095458491169E-3</v>
      </c>
    </row>
    <row r="1445" spans="2:16" x14ac:dyDescent="0.2">
      <c r="B1445" s="5">
        <v>66</v>
      </c>
      <c r="C1445" s="5" t="s">
        <v>183</v>
      </c>
      <c r="D1445" s="5" t="s">
        <v>67</v>
      </c>
      <c r="E1445">
        <v>2012</v>
      </c>
      <c r="F1445" s="8">
        <v>3055154</v>
      </c>
      <c r="G1445" s="8">
        <v>9751959</v>
      </c>
      <c r="H1445" s="8">
        <v>7007223</v>
      </c>
      <c r="I1445" s="8">
        <v>1501064</v>
      </c>
      <c r="J1445" s="8">
        <v>9420</v>
      </c>
      <c r="K1445" s="8">
        <v>4308247</v>
      </c>
      <c r="M1445" s="15">
        <v>8508287</v>
      </c>
      <c r="N1445" s="3">
        <v>3.1300000000000001E-2</v>
      </c>
      <c r="O1445" s="8">
        <v>311564185.30351436</v>
      </c>
      <c r="P1445" s="2">
        <v>2.5586002989651112E-3</v>
      </c>
    </row>
    <row r="1446" spans="2:16" x14ac:dyDescent="0.2">
      <c r="B1446" s="5">
        <v>66</v>
      </c>
      <c r="C1446" s="5" t="s">
        <v>183</v>
      </c>
      <c r="D1446" s="5" t="s">
        <v>67</v>
      </c>
      <c r="E1446">
        <v>2013</v>
      </c>
      <c r="F1446" s="8">
        <v>4308247</v>
      </c>
      <c r="G1446" s="8">
        <v>8302147</v>
      </c>
      <c r="H1446" s="8">
        <v>8662739</v>
      </c>
      <c r="I1446" s="8">
        <v>0</v>
      </c>
      <c r="J1446" s="8">
        <v>8571</v>
      </c>
      <c r="K1446" s="8">
        <v>3956225</v>
      </c>
      <c r="M1446" s="15">
        <v>8662739</v>
      </c>
      <c r="N1446" s="3">
        <v>3.1300000000000001E-2</v>
      </c>
      <c r="O1446" s="8">
        <v>265244313.09904152</v>
      </c>
      <c r="P1446" s="2">
        <v>2.0741796935121806E-3</v>
      </c>
    </row>
    <row r="1447" spans="2:16" x14ac:dyDescent="0.2">
      <c r="B1447" s="5">
        <v>66</v>
      </c>
      <c r="C1447" s="5" t="s">
        <v>183</v>
      </c>
      <c r="D1447" s="5" t="s">
        <v>67</v>
      </c>
      <c r="E1447">
        <v>2014</v>
      </c>
      <c r="F1447" s="8">
        <v>3956225</v>
      </c>
      <c r="G1447" s="8">
        <v>7884410</v>
      </c>
      <c r="H1447" s="8">
        <v>9125774</v>
      </c>
      <c r="I1447" s="8">
        <v>0</v>
      </c>
      <c r="J1447" s="8">
        <v>6144</v>
      </c>
      <c r="K1447" s="8">
        <v>2721006</v>
      </c>
      <c r="M1447" s="15">
        <v>9125774</v>
      </c>
      <c r="N1447" s="3">
        <v>3.1300000000000001E-2</v>
      </c>
      <c r="O1447" s="8">
        <v>251898083.06709263</v>
      </c>
      <c r="P1447" s="2">
        <v>1.8402837942853856E-3</v>
      </c>
    </row>
    <row r="1448" spans="2:16" x14ac:dyDescent="0.2">
      <c r="B1448" s="5">
        <v>66</v>
      </c>
      <c r="C1448" s="5" t="s">
        <v>183</v>
      </c>
      <c r="D1448" s="5" t="s">
        <v>67</v>
      </c>
      <c r="E1448">
        <v>2015</v>
      </c>
      <c r="F1448" s="8">
        <v>2721006</v>
      </c>
      <c r="G1448" s="8">
        <v>7777435</v>
      </c>
      <c r="H1448" s="8">
        <v>9217679</v>
      </c>
      <c r="I1448" s="8">
        <v>0</v>
      </c>
      <c r="J1448" s="8">
        <v>4255</v>
      </c>
      <c r="K1448" s="8">
        <v>1285017</v>
      </c>
      <c r="M1448" s="15">
        <v>9217679</v>
      </c>
      <c r="N1448" s="3">
        <v>3.1300000000000001E-2</v>
      </c>
      <c r="O1448" s="8">
        <v>248480351.43769968</v>
      </c>
      <c r="P1448" s="2">
        <v>2.1243013332674326E-3</v>
      </c>
    </row>
    <row r="1449" spans="2:16" x14ac:dyDescent="0.2">
      <c r="B1449" s="5">
        <v>66</v>
      </c>
      <c r="C1449" s="5" t="s">
        <v>183</v>
      </c>
      <c r="D1449" s="5" t="s">
        <v>67</v>
      </c>
      <c r="E1449">
        <v>2016</v>
      </c>
      <c r="F1449" s="8">
        <v>1285017</v>
      </c>
      <c r="G1449" s="8">
        <v>7934341</v>
      </c>
      <c r="H1449" s="8">
        <v>8840114</v>
      </c>
      <c r="I1449" s="8">
        <v>2721006</v>
      </c>
      <c r="J1449" s="8">
        <v>1047</v>
      </c>
      <c r="K1449" s="8">
        <v>-2340714</v>
      </c>
      <c r="M1449" s="15">
        <v>11561120</v>
      </c>
      <c r="N1449" s="3">
        <v>3.3591666666666666E-2</v>
      </c>
      <c r="O1449" s="8">
        <v>236199682.46092781</v>
      </c>
      <c r="P1449" s="2" t="s">
        <v>95</v>
      </c>
    </row>
    <row r="1450" spans="2:16" x14ac:dyDescent="0.2">
      <c r="B1450" s="5">
        <v>66</v>
      </c>
      <c r="C1450" s="5" t="s">
        <v>183</v>
      </c>
      <c r="D1450" s="5" t="s">
        <v>67</v>
      </c>
      <c r="E1450">
        <v>2017</v>
      </c>
      <c r="F1450" s="8">
        <v>-2340714</v>
      </c>
      <c r="G1450" s="8">
        <v>8388594</v>
      </c>
      <c r="H1450" s="8">
        <v>8451158</v>
      </c>
      <c r="I1450" s="8">
        <v>0</v>
      </c>
      <c r="J1450" s="8">
        <v>0</v>
      </c>
      <c r="K1450" s="8">
        <v>-2403279</v>
      </c>
      <c r="M1450" s="15">
        <v>8451158</v>
      </c>
      <c r="N1450" s="3">
        <v>3.3799999999999997E-2</v>
      </c>
      <c r="O1450" s="8">
        <v>248183254.43786985</v>
      </c>
      <c r="P1450" s="2" t="s">
        <v>95</v>
      </c>
    </row>
    <row r="1451" spans="2:16" x14ac:dyDescent="0.2">
      <c r="B1451" s="5">
        <v>66</v>
      </c>
      <c r="C1451" s="5" t="s">
        <v>183</v>
      </c>
      <c r="D1451" s="5" t="s">
        <v>67</v>
      </c>
      <c r="E1451">
        <v>2018</v>
      </c>
      <c r="F1451" s="8">
        <v>-2403279</v>
      </c>
      <c r="G1451" s="8">
        <v>8724904</v>
      </c>
      <c r="H1451" s="8">
        <v>8036423</v>
      </c>
      <c r="I1451" s="8">
        <v>0</v>
      </c>
      <c r="J1451" s="8">
        <v>0</v>
      </c>
      <c r="K1451" s="8">
        <v>-1714798</v>
      </c>
      <c r="M1451" s="15">
        <v>8036423</v>
      </c>
      <c r="N1451" s="3">
        <v>3.3799999999999997E-2</v>
      </c>
      <c r="O1451" s="8">
        <v>258133254.43786985</v>
      </c>
      <c r="P1451" s="2" t="s">
        <v>95</v>
      </c>
    </row>
    <row r="1452" spans="2:16" x14ac:dyDescent="0.2">
      <c r="B1452" s="5">
        <v>66</v>
      </c>
      <c r="C1452" s="5" t="s">
        <v>183</v>
      </c>
      <c r="D1452" s="5" t="s">
        <v>67</v>
      </c>
      <c r="E1452">
        <v>2019</v>
      </c>
      <c r="F1452" s="8">
        <v>-1714798</v>
      </c>
      <c r="G1452" s="8">
        <v>8907222</v>
      </c>
      <c r="H1452" s="8">
        <v>8036424</v>
      </c>
      <c r="I1452" s="8">
        <v>0</v>
      </c>
      <c r="J1452" s="8">
        <v>0</v>
      </c>
      <c r="K1452" s="8">
        <v>-844000</v>
      </c>
      <c r="M1452" s="15">
        <v>8036424</v>
      </c>
      <c r="N1452" s="3">
        <v>3.3799999999999997E-2</v>
      </c>
      <c r="O1452" s="8">
        <v>263527278.10650891</v>
      </c>
      <c r="P1452" s="2" t="s">
        <v>95</v>
      </c>
    </row>
    <row r="1453" spans="2:16" x14ac:dyDescent="0.2">
      <c r="B1453" s="5">
        <v>66</v>
      </c>
      <c r="C1453" s="5" t="s">
        <v>183</v>
      </c>
      <c r="D1453" s="5" t="s">
        <v>67</v>
      </c>
      <c r="E1453">
        <v>2020</v>
      </c>
      <c r="F1453" s="8">
        <v>-844000</v>
      </c>
      <c r="G1453" s="8">
        <v>8907222</v>
      </c>
      <c r="H1453" s="8">
        <v>8036423</v>
      </c>
      <c r="I1453" s="8">
        <v>0</v>
      </c>
      <c r="J1453" s="8">
        <v>7</v>
      </c>
      <c r="K1453" s="8">
        <v>26806</v>
      </c>
      <c r="M1453" s="15">
        <v>8036423</v>
      </c>
      <c r="N1453" s="3">
        <v>3.3799999999999997E-2</v>
      </c>
      <c r="O1453" s="8">
        <v>263527278.10650891</v>
      </c>
      <c r="P1453" s="2" t="s">
        <v>95</v>
      </c>
    </row>
    <row r="1454" spans="2:16" x14ac:dyDescent="0.2">
      <c r="C1454" s="5" t="s">
        <v>95</v>
      </c>
      <c r="D1454" s="5" t="s">
        <v>95</v>
      </c>
      <c r="M1454" s="15" t="s">
        <v>95</v>
      </c>
      <c r="N1454" s="3" t="s">
        <v>95</v>
      </c>
      <c r="O1454" s="8" t="s">
        <v>95</v>
      </c>
      <c r="P1454" s="2" t="s">
        <v>95</v>
      </c>
    </row>
    <row r="1455" spans="2:16" x14ac:dyDescent="0.2">
      <c r="B1455" s="5">
        <v>67</v>
      </c>
      <c r="C1455" s="5" t="s">
        <v>184</v>
      </c>
      <c r="D1455" s="5" t="s">
        <v>68</v>
      </c>
      <c r="E1455">
        <v>2000</v>
      </c>
      <c r="F1455" s="8">
        <v>4360787</v>
      </c>
      <c r="G1455" s="8">
        <v>6058858</v>
      </c>
      <c r="H1455" s="8">
        <v>5882218</v>
      </c>
      <c r="I1455" s="8">
        <v>0</v>
      </c>
      <c r="J1455" s="8">
        <v>298150</v>
      </c>
      <c r="K1455" s="8">
        <v>4835576</v>
      </c>
      <c r="M1455" s="15">
        <v>5882218</v>
      </c>
      <c r="N1455" s="3">
        <v>1.2500000000000001E-2</v>
      </c>
      <c r="O1455" s="8">
        <v>484708640</v>
      </c>
      <c r="P1455" s="2">
        <v>6.4840850671075076E-2</v>
      </c>
    </row>
    <row r="1456" spans="2:16" x14ac:dyDescent="0.2">
      <c r="B1456" s="5">
        <v>67</v>
      </c>
      <c r="C1456" s="5" t="s">
        <v>184</v>
      </c>
      <c r="D1456" s="5" t="s">
        <v>68</v>
      </c>
      <c r="E1456">
        <v>2001</v>
      </c>
      <c r="F1456" s="8">
        <v>4835576</v>
      </c>
      <c r="G1456" s="8">
        <v>6090905</v>
      </c>
      <c r="H1456" s="8">
        <v>6423501</v>
      </c>
      <c r="I1456" s="8">
        <v>2459179</v>
      </c>
      <c r="J1456" s="8">
        <v>175779</v>
      </c>
      <c r="K1456" s="8">
        <v>2219581</v>
      </c>
      <c r="M1456" s="15">
        <v>8882680</v>
      </c>
      <c r="N1456" s="3">
        <v>1.2499999999999999E-2</v>
      </c>
      <c r="O1456" s="8">
        <v>487272400.00000006</v>
      </c>
      <c r="P1456" s="2">
        <v>4.9829932912903288E-2</v>
      </c>
    </row>
    <row r="1457" spans="2:16" x14ac:dyDescent="0.2">
      <c r="B1457" s="5">
        <v>67</v>
      </c>
      <c r="C1457" s="5" t="s">
        <v>184</v>
      </c>
      <c r="D1457" s="5" t="s">
        <v>68</v>
      </c>
      <c r="E1457">
        <v>2002</v>
      </c>
      <c r="F1457" s="8">
        <v>2219581</v>
      </c>
      <c r="G1457" s="8">
        <v>6078788</v>
      </c>
      <c r="H1457" s="8">
        <v>7032532</v>
      </c>
      <c r="I1457" s="8">
        <v>504297</v>
      </c>
      <c r="J1457" s="8">
        <v>57028</v>
      </c>
      <c r="K1457" s="8">
        <v>818568</v>
      </c>
      <c r="M1457" s="15">
        <v>7536829</v>
      </c>
      <c r="N1457" s="3">
        <v>1.2499999999999999E-2</v>
      </c>
      <c r="O1457" s="8">
        <v>486303040.00000006</v>
      </c>
      <c r="P1457" s="2">
        <v>3.7541279246014594E-2</v>
      </c>
    </row>
    <row r="1458" spans="2:16" x14ac:dyDescent="0.2">
      <c r="B1458" s="5">
        <v>67</v>
      </c>
      <c r="C1458" s="5" t="s">
        <v>184</v>
      </c>
      <c r="D1458" s="5" t="s">
        <v>68</v>
      </c>
      <c r="E1458">
        <v>2003</v>
      </c>
      <c r="F1458" s="8">
        <v>818568</v>
      </c>
      <c r="G1458" s="8">
        <v>6153184</v>
      </c>
      <c r="H1458" s="8">
        <v>6542318</v>
      </c>
      <c r="I1458" s="8">
        <v>0</v>
      </c>
      <c r="J1458" s="8">
        <v>21918</v>
      </c>
      <c r="K1458" s="8">
        <v>451352</v>
      </c>
      <c r="M1458" s="15">
        <v>6542318</v>
      </c>
      <c r="N1458" s="3">
        <v>1.2499999999999999E-2</v>
      </c>
      <c r="O1458" s="8">
        <v>492254720.00000006</v>
      </c>
      <c r="P1458" s="2">
        <v>3.4518709839989919E-2</v>
      </c>
    </row>
    <row r="1459" spans="2:16" x14ac:dyDescent="0.2">
      <c r="B1459" s="5">
        <v>67</v>
      </c>
      <c r="C1459" s="5" t="s">
        <v>184</v>
      </c>
      <c r="D1459" s="5" t="s">
        <v>68</v>
      </c>
      <c r="E1459">
        <v>2004</v>
      </c>
      <c r="F1459" s="8">
        <v>451352</v>
      </c>
      <c r="G1459" s="8">
        <v>6552777</v>
      </c>
      <c r="H1459" s="8">
        <v>6174177</v>
      </c>
      <c r="I1459" s="8">
        <v>754665</v>
      </c>
      <c r="J1459" s="8">
        <v>13702</v>
      </c>
      <c r="K1459" s="8">
        <v>88989</v>
      </c>
      <c r="M1459" s="15">
        <v>6928842</v>
      </c>
      <c r="N1459" s="3">
        <v>1.2499999999999999E-2</v>
      </c>
      <c r="O1459" s="8">
        <v>524222160.00000006</v>
      </c>
      <c r="P1459" s="2">
        <v>5.0716121856383287E-2</v>
      </c>
    </row>
    <row r="1460" spans="2:16" x14ac:dyDescent="0.2">
      <c r="B1460" s="5">
        <v>67</v>
      </c>
      <c r="C1460" s="5" t="s">
        <v>184</v>
      </c>
      <c r="D1460" s="5" t="s">
        <v>68</v>
      </c>
      <c r="E1460">
        <v>2005</v>
      </c>
      <c r="F1460" s="8">
        <v>88989</v>
      </c>
      <c r="G1460" s="8">
        <v>6674784</v>
      </c>
      <c r="H1460" s="8">
        <v>6118569</v>
      </c>
      <c r="I1460" s="8">
        <v>0</v>
      </c>
      <c r="J1460" s="8">
        <v>35240</v>
      </c>
      <c r="K1460" s="8">
        <v>680444</v>
      </c>
      <c r="M1460" s="15">
        <v>6118569</v>
      </c>
      <c r="N1460" s="3">
        <v>1.2499999999999999E-2</v>
      </c>
      <c r="O1460" s="8">
        <v>533982720.00000006</v>
      </c>
      <c r="P1460" s="2">
        <v>9.1599918381457521E-2</v>
      </c>
    </row>
    <row r="1461" spans="2:16" x14ac:dyDescent="0.2">
      <c r="B1461" s="5">
        <v>67</v>
      </c>
      <c r="C1461" s="5" t="s">
        <v>184</v>
      </c>
      <c r="D1461" s="5" t="s">
        <v>68</v>
      </c>
      <c r="E1461">
        <v>2006</v>
      </c>
      <c r="F1461" s="8">
        <v>680444</v>
      </c>
      <c r="G1461" s="8">
        <v>7527833</v>
      </c>
      <c r="H1461" s="8">
        <v>6599186</v>
      </c>
      <c r="I1461" s="8">
        <v>0</v>
      </c>
      <c r="J1461" s="8">
        <v>84379</v>
      </c>
      <c r="K1461" s="8">
        <v>1693470</v>
      </c>
      <c r="M1461" s="15">
        <v>6599186</v>
      </c>
      <c r="N1461" s="3">
        <v>1.3541666666666669E-2</v>
      </c>
      <c r="O1461" s="8">
        <v>555901513.84615374</v>
      </c>
      <c r="P1461" s="2">
        <v>7.1088506154814365E-2</v>
      </c>
    </row>
    <row r="1462" spans="2:16" x14ac:dyDescent="0.2">
      <c r="B1462" s="5">
        <v>67</v>
      </c>
      <c r="C1462" s="5" t="s">
        <v>184</v>
      </c>
      <c r="D1462" s="5" t="s">
        <v>68</v>
      </c>
      <c r="E1462">
        <v>2007</v>
      </c>
      <c r="F1462" s="8">
        <v>1693470</v>
      </c>
      <c r="G1462" s="8">
        <v>8984223</v>
      </c>
      <c r="H1462" s="8">
        <v>8153601</v>
      </c>
      <c r="I1462" s="8">
        <v>88989</v>
      </c>
      <c r="J1462" s="8">
        <v>130952</v>
      </c>
      <c r="K1462" s="8">
        <v>2566055</v>
      </c>
      <c r="M1462" s="15">
        <v>8242590</v>
      </c>
      <c r="N1462" s="3">
        <v>1.5000000000000005E-2</v>
      </c>
      <c r="O1462" s="8">
        <v>598948199.99999976</v>
      </c>
      <c r="P1462" s="2">
        <v>6.1486668114402426E-2</v>
      </c>
    </row>
    <row r="1463" spans="2:16" x14ac:dyDescent="0.2">
      <c r="B1463" s="5">
        <v>67</v>
      </c>
      <c r="C1463" s="5" t="s">
        <v>184</v>
      </c>
      <c r="D1463" s="5" t="s">
        <v>68</v>
      </c>
      <c r="E1463">
        <v>2008</v>
      </c>
      <c r="F1463" s="8">
        <v>2566055</v>
      </c>
      <c r="G1463" s="8">
        <v>8930314</v>
      </c>
      <c r="H1463" s="8">
        <v>8334189</v>
      </c>
      <c r="I1463" s="8">
        <v>591456</v>
      </c>
      <c r="J1463" s="8">
        <v>92611</v>
      </c>
      <c r="K1463" s="8">
        <v>2663335</v>
      </c>
      <c r="M1463" s="15">
        <v>8925645</v>
      </c>
      <c r="N1463" s="3">
        <v>1.5000000000000005E-2</v>
      </c>
      <c r="O1463" s="8">
        <v>595354266.66666651</v>
      </c>
      <c r="P1463" s="2">
        <v>3.5419427504928873E-2</v>
      </c>
    </row>
    <row r="1464" spans="2:16" x14ac:dyDescent="0.2">
      <c r="B1464" s="5">
        <v>67</v>
      </c>
      <c r="C1464" s="5" t="s">
        <v>184</v>
      </c>
      <c r="D1464" s="5" t="s">
        <v>68</v>
      </c>
      <c r="E1464">
        <v>2009</v>
      </c>
      <c r="F1464" s="8">
        <v>2663335</v>
      </c>
      <c r="G1464" s="8">
        <v>8682043</v>
      </c>
      <c r="H1464" s="8">
        <v>8995310</v>
      </c>
      <c r="I1464" s="8">
        <v>1013027</v>
      </c>
      <c r="J1464" s="8">
        <v>21171</v>
      </c>
      <c r="K1464" s="8">
        <v>1358212</v>
      </c>
      <c r="M1464" s="15">
        <v>10008337</v>
      </c>
      <c r="N1464" s="3">
        <v>1.5000000000000005E-2</v>
      </c>
      <c r="O1464" s="8">
        <v>578802866.66666651</v>
      </c>
      <c r="P1464" s="2">
        <v>1.0528784072398011E-2</v>
      </c>
    </row>
    <row r="1465" spans="2:16" x14ac:dyDescent="0.2">
      <c r="B1465" s="5">
        <v>67</v>
      </c>
      <c r="C1465" s="5" t="s">
        <v>184</v>
      </c>
      <c r="D1465" s="5" t="s">
        <v>68</v>
      </c>
      <c r="E1465">
        <v>2010</v>
      </c>
      <c r="F1465" s="8">
        <v>1358212</v>
      </c>
      <c r="G1465" s="8">
        <v>8703459</v>
      </c>
      <c r="H1465" s="8">
        <v>8974119</v>
      </c>
      <c r="I1465" s="8">
        <v>903385</v>
      </c>
      <c r="J1465" s="8">
        <v>2246</v>
      </c>
      <c r="K1465" s="8">
        <v>186414</v>
      </c>
      <c r="M1465" s="15">
        <v>9877504</v>
      </c>
      <c r="N1465" s="3">
        <v>1.5000000000000005E-2</v>
      </c>
      <c r="O1465" s="8">
        <v>580230599.99999976</v>
      </c>
      <c r="P1465" s="2">
        <v>2.9081473444057008E-3</v>
      </c>
    </row>
    <row r="1466" spans="2:16" x14ac:dyDescent="0.2">
      <c r="B1466" s="5">
        <v>67</v>
      </c>
      <c r="C1466" s="5" t="s">
        <v>184</v>
      </c>
      <c r="D1466" s="5" t="s">
        <v>68</v>
      </c>
      <c r="E1466">
        <v>2011</v>
      </c>
      <c r="F1466" s="8">
        <v>186414</v>
      </c>
      <c r="G1466" s="8">
        <v>8739486</v>
      </c>
      <c r="H1466" s="8">
        <v>7805741</v>
      </c>
      <c r="I1466" s="8">
        <v>0</v>
      </c>
      <c r="J1466" s="8">
        <v>1357</v>
      </c>
      <c r="K1466" s="8">
        <v>1121515</v>
      </c>
      <c r="M1466" s="15">
        <v>7805741</v>
      </c>
      <c r="N1466" s="3">
        <v>1.5000000000000005E-2</v>
      </c>
      <c r="O1466" s="8">
        <v>582632399.99999976</v>
      </c>
      <c r="P1466" s="2">
        <v>2.0750361831567308E-3</v>
      </c>
    </row>
    <row r="1467" spans="2:16" x14ac:dyDescent="0.2">
      <c r="B1467" s="5">
        <v>67</v>
      </c>
      <c r="C1467" s="5" t="s">
        <v>184</v>
      </c>
      <c r="D1467" s="5" t="s">
        <v>68</v>
      </c>
      <c r="E1467">
        <v>2012</v>
      </c>
      <c r="F1467" s="8">
        <v>1121515</v>
      </c>
      <c r="G1467" s="8">
        <v>9226518</v>
      </c>
      <c r="H1467" s="8">
        <v>8404356</v>
      </c>
      <c r="I1467" s="8">
        <v>1186973</v>
      </c>
      <c r="J1467" s="8">
        <v>4101</v>
      </c>
      <c r="K1467" s="8">
        <v>760805</v>
      </c>
      <c r="M1467" s="15">
        <v>9591329</v>
      </c>
      <c r="N1467" s="3">
        <v>1.5000000000000005E-2</v>
      </c>
      <c r="O1467" s="8">
        <v>615101199.99999976</v>
      </c>
      <c r="P1467" s="2">
        <v>4.3573887543032E-3</v>
      </c>
    </row>
    <row r="1468" spans="2:16" x14ac:dyDescent="0.2">
      <c r="B1468" s="5">
        <v>67</v>
      </c>
      <c r="C1468" s="5" t="s">
        <v>184</v>
      </c>
      <c r="D1468" s="5" t="s">
        <v>68</v>
      </c>
      <c r="E1468">
        <v>2013</v>
      </c>
      <c r="F1468" s="8">
        <v>760805</v>
      </c>
      <c r="G1468" s="8">
        <v>9401735</v>
      </c>
      <c r="H1468" s="8">
        <v>8718838</v>
      </c>
      <c r="I1468" s="8">
        <v>0</v>
      </c>
      <c r="J1468" s="8">
        <v>2298</v>
      </c>
      <c r="K1468" s="8">
        <v>1446000</v>
      </c>
      <c r="M1468" s="15">
        <v>8718838</v>
      </c>
      <c r="N1468" s="3">
        <v>1.5000000000000005E-2</v>
      </c>
      <c r="O1468" s="8">
        <v>626782333.33333313</v>
      </c>
      <c r="P1468" s="2">
        <v>2.0826488973878527E-3</v>
      </c>
    </row>
    <row r="1469" spans="2:16" x14ac:dyDescent="0.2">
      <c r="B1469" s="5">
        <v>67</v>
      </c>
      <c r="C1469" s="5" t="s">
        <v>184</v>
      </c>
      <c r="D1469" s="5" t="s">
        <v>68</v>
      </c>
      <c r="E1469">
        <v>2014</v>
      </c>
      <c r="F1469" s="8">
        <v>1446000</v>
      </c>
      <c r="G1469" s="8">
        <v>9902386</v>
      </c>
      <c r="H1469" s="8">
        <v>9206222</v>
      </c>
      <c r="I1469" s="8">
        <v>0</v>
      </c>
      <c r="J1469" s="8">
        <v>3307</v>
      </c>
      <c r="K1469" s="8">
        <v>2145470</v>
      </c>
      <c r="M1469" s="15">
        <v>9206222</v>
      </c>
      <c r="N1469" s="3">
        <v>1.5000000000000005E-2</v>
      </c>
      <c r="O1469" s="8">
        <v>660159066.66666651</v>
      </c>
      <c r="P1469" s="2">
        <v>1.8415857573639764E-3</v>
      </c>
    </row>
    <row r="1470" spans="2:16" x14ac:dyDescent="0.2">
      <c r="B1470" s="5">
        <v>67</v>
      </c>
      <c r="C1470" s="5" t="s">
        <v>184</v>
      </c>
      <c r="D1470" s="5" t="s">
        <v>68</v>
      </c>
      <c r="E1470">
        <v>2015</v>
      </c>
      <c r="F1470" s="8">
        <v>2145470</v>
      </c>
      <c r="G1470" s="8">
        <v>10502237</v>
      </c>
      <c r="H1470" s="8">
        <v>9425929</v>
      </c>
      <c r="I1470" s="8">
        <v>0</v>
      </c>
      <c r="J1470" s="8">
        <v>6120</v>
      </c>
      <c r="K1470" s="8">
        <v>3227898</v>
      </c>
      <c r="M1470" s="15">
        <v>9425929</v>
      </c>
      <c r="N1470" s="3">
        <v>1.5416666666666671E-2</v>
      </c>
      <c r="O1470" s="8">
        <v>681226183.78378356</v>
      </c>
      <c r="P1470" s="2">
        <v>2.2779009366192676E-3</v>
      </c>
    </row>
    <row r="1471" spans="2:16" x14ac:dyDescent="0.2">
      <c r="B1471" s="5">
        <v>67</v>
      </c>
      <c r="C1471" s="5" t="s">
        <v>184</v>
      </c>
      <c r="D1471" s="5" t="s">
        <v>68</v>
      </c>
      <c r="E1471">
        <v>2016</v>
      </c>
      <c r="F1471" s="8">
        <v>3227898</v>
      </c>
      <c r="G1471" s="8">
        <v>12114668</v>
      </c>
      <c r="H1471" s="8">
        <v>11432173</v>
      </c>
      <c r="I1471" s="8">
        <v>2145471</v>
      </c>
      <c r="J1471" s="8">
        <v>8130</v>
      </c>
      <c r="K1471" s="8">
        <v>1773052</v>
      </c>
      <c r="M1471" s="15">
        <v>13577644</v>
      </c>
      <c r="N1471" s="3">
        <v>1.7500000000000005E-2</v>
      </c>
      <c r="O1471" s="8">
        <v>692266742.85714269</v>
      </c>
      <c r="P1471" s="2">
        <v>3.251382237374899E-3</v>
      </c>
    </row>
    <row r="1472" spans="2:16" x14ac:dyDescent="0.2">
      <c r="B1472" s="5">
        <v>67</v>
      </c>
      <c r="C1472" s="5" t="s">
        <v>184</v>
      </c>
      <c r="D1472" s="5" t="s">
        <v>68</v>
      </c>
      <c r="E1472">
        <v>2017</v>
      </c>
      <c r="F1472" s="8">
        <v>1773052</v>
      </c>
      <c r="G1472" s="8">
        <v>12716562</v>
      </c>
      <c r="H1472" s="8">
        <v>12032428</v>
      </c>
      <c r="I1472" s="8">
        <v>0</v>
      </c>
      <c r="J1472" s="8">
        <v>16882</v>
      </c>
      <c r="K1472" s="8">
        <v>2474067</v>
      </c>
      <c r="M1472" s="15">
        <v>12032428</v>
      </c>
      <c r="N1472" s="3">
        <v>1.7500000000000005E-2</v>
      </c>
      <c r="O1472" s="8">
        <v>726660685.71428549</v>
      </c>
      <c r="P1472" s="2">
        <v>7.9498596578056798E-3</v>
      </c>
    </row>
    <row r="1473" spans="2:16" x14ac:dyDescent="0.2">
      <c r="B1473" s="5">
        <v>67</v>
      </c>
      <c r="C1473" s="5" t="s">
        <v>184</v>
      </c>
      <c r="D1473" s="5" t="s">
        <v>68</v>
      </c>
      <c r="E1473">
        <v>2018</v>
      </c>
      <c r="F1473" s="8">
        <v>2474067</v>
      </c>
      <c r="G1473" s="8">
        <v>14851741</v>
      </c>
      <c r="H1473" s="8">
        <v>13832640</v>
      </c>
      <c r="I1473" s="8">
        <v>34353</v>
      </c>
      <c r="J1473" s="8">
        <v>44802</v>
      </c>
      <c r="K1473" s="8">
        <v>3503617</v>
      </c>
      <c r="M1473" s="15">
        <v>13866993</v>
      </c>
      <c r="N1473" s="3">
        <v>1.9791666666666662E-2</v>
      </c>
      <c r="O1473" s="8">
        <v>750403755.78947389</v>
      </c>
      <c r="P1473" s="2">
        <v>1.4989751883839962E-2</v>
      </c>
    </row>
    <row r="1474" spans="2:16" x14ac:dyDescent="0.2">
      <c r="B1474" s="5">
        <v>67</v>
      </c>
      <c r="C1474" s="5" t="s">
        <v>184</v>
      </c>
      <c r="D1474" s="5" t="s">
        <v>68</v>
      </c>
      <c r="E1474">
        <v>2019</v>
      </c>
      <c r="F1474" s="8">
        <v>3503617</v>
      </c>
      <c r="G1474" s="8">
        <v>15932871</v>
      </c>
      <c r="H1474" s="8">
        <v>14590133</v>
      </c>
      <c r="I1474" s="8">
        <v>251194</v>
      </c>
      <c r="J1474" s="8">
        <v>75948</v>
      </c>
      <c r="K1474" s="8">
        <v>4671108</v>
      </c>
      <c r="M1474" s="15">
        <v>14841327</v>
      </c>
      <c r="N1474" s="3">
        <v>1.9999999999999997E-2</v>
      </c>
      <c r="O1474" s="8">
        <v>796643550.00000012</v>
      </c>
      <c r="P1474" s="2">
        <v>1.8581175513549385E-2</v>
      </c>
    </row>
    <row r="1475" spans="2:16" x14ac:dyDescent="0.2">
      <c r="B1475" s="5">
        <v>67</v>
      </c>
      <c r="C1475" s="5" t="s">
        <v>184</v>
      </c>
      <c r="D1475" s="5" t="s">
        <v>68</v>
      </c>
      <c r="E1475">
        <v>2020</v>
      </c>
      <c r="F1475" s="8">
        <v>4671108</v>
      </c>
      <c r="G1475" s="8">
        <v>15932871</v>
      </c>
      <c r="H1475" s="8">
        <v>15650546</v>
      </c>
      <c r="I1475" s="8">
        <v>904841</v>
      </c>
      <c r="J1475" s="8">
        <v>45714</v>
      </c>
      <c r="K1475" s="8">
        <v>4094306</v>
      </c>
      <c r="M1475" s="15">
        <v>16555387</v>
      </c>
      <c r="N1475" s="3">
        <v>2.0999999999999994E-2</v>
      </c>
      <c r="O1475" s="8">
        <v>758708142.85714304</v>
      </c>
      <c r="P1475" s="2">
        <v>1.0430539846720304E-2</v>
      </c>
    </row>
    <row r="1476" spans="2:16" x14ac:dyDescent="0.2">
      <c r="C1476" s="5" t="s">
        <v>95</v>
      </c>
      <c r="D1476" s="5" t="s">
        <v>95</v>
      </c>
      <c r="M1476" s="15" t="s">
        <v>95</v>
      </c>
      <c r="N1476" s="3" t="s">
        <v>95</v>
      </c>
      <c r="O1476" s="8" t="s">
        <v>95</v>
      </c>
      <c r="P1476" s="2" t="s">
        <v>95</v>
      </c>
    </row>
    <row r="1477" spans="2:16" x14ac:dyDescent="0.2">
      <c r="B1477" s="5">
        <v>68</v>
      </c>
      <c r="C1477" s="5" t="s">
        <v>185</v>
      </c>
      <c r="D1477" s="5" t="s">
        <v>69</v>
      </c>
      <c r="E1477">
        <v>2000</v>
      </c>
      <c r="F1477" s="8">
        <v>-1211551</v>
      </c>
      <c r="G1477" s="8">
        <v>4316099</v>
      </c>
      <c r="H1477" s="8">
        <v>3726873</v>
      </c>
      <c r="I1477" s="8">
        <v>0</v>
      </c>
      <c r="J1477" s="8">
        <v>34740</v>
      </c>
      <c r="K1477" s="8">
        <v>-587584</v>
      </c>
      <c r="M1477" s="15">
        <v>3726873</v>
      </c>
      <c r="N1477" s="3">
        <v>1.2500000000000001E-2</v>
      </c>
      <c r="O1477" s="8">
        <v>345287920</v>
      </c>
      <c r="P1477" s="2" t="s">
        <v>95</v>
      </c>
    </row>
    <row r="1478" spans="2:16" x14ac:dyDescent="0.2">
      <c r="B1478" s="5">
        <v>68</v>
      </c>
      <c r="C1478" s="5" t="s">
        <v>185</v>
      </c>
      <c r="D1478" s="5" t="s">
        <v>69</v>
      </c>
      <c r="E1478">
        <v>2001</v>
      </c>
      <c r="F1478" s="8">
        <v>-587584</v>
      </c>
      <c r="G1478" s="8">
        <v>4249035</v>
      </c>
      <c r="H1478" s="8">
        <v>3831099</v>
      </c>
      <c r="I1478" s="8">
        <v>0</v>
      </c>
      <c r="J1478" s="8">
        <v>29567</v>
      </c>
      <c r="K1478" s="8">
        <v>-140081</v>
      </c>
      <c r="M1478" s="15">
        <v>3831099</v>
      </c>
      <c r="N1478" s="3">
        <v>1.3541666666666669E-2</v>
      </c>
      <c r="O1478" s="8">
        <v>313774892.30769223</v>
      </c>
      <c r="P1478" s="2" t="s">
        <v>95</v>
      </c>
    </row>
    <row r="1479" spans="2:16" x14ac:dyDescent="0.2">
      <c r="B1479" s="5">
        <v>68</v>
      </c>
      <c r="C1479" s="5" t="s">
        <v>185</v>
      </c>
      <c r="D1479" s="5" t="s">
        <v>69</v>
      </c>
      <c r="E1479">
        <v>2002</v>
      </c>
      <c r="F1479" s="8">
        <v>-140081</v>
      </c>
      <c r="G1479" s="8">
        <v>5020886</v>
      </c>
      <c r="H1479" s="8">
        <v>4012799</v>
      </c>
      <c r="I1479" s="8">
        <v>354711</v>
      </c>
      <c r="J1479" s="8">
        <v>23619</v>
      </c>
      <c r="K1479" s="8">
        <v>536914</v>
      </c>
      <c r="M1479" s="15">
        <v>4367510</v>
      </c>
      <c r="N1479" s="3">
        <v>1.5000000000000005E-2</v>
      </c>
      <c r="O1479" s="8">
        <v>334725733.33333325</v>
      </c>
      <c r="P1479" s="2" t="s">
        <v>95</v>
      </c>
    </row>
    <row r="1480" spans="2:16" x14ac:dyDescent="0.2">
      <c r="B1480" s="5">
        <v>68</v>
      </c>
      <c r="C1480" s="5" t="s">
        <v>185</v>
      </c>
      <c r="D1480" s="5" t="s">
        <v>69</v>
      </c>
      <c r="E1480">
        <v>2003</v>
      </c>
      <c r="F1480" s="8">
        <v>536914</v>
      </c>
      <c r="G1480" s="8">
        <v>5056874</v>
      </c>
      <c r="H1480" s="8">
        <v>4961557</v>
      </c>
      <c r="I1480" s="8">
        <v>0</v>
      </c>
      <c r="J1480" s="8">
        <v>20923</v>
      </c>
      <c r="K1480" s="8">
        <v>653155</v>
      </c>
      <c r="M1480" s="15">
        <v>4961557</v>
      </c>
      <c r="N1480" s="3">
        <v>1.5000000000000005E-2</v>
      </c>
      <c r="O1480" s="8">
        <v>337124933.33333325</v>
      </c>
      <c r="P1480" s="2">
        <v>3.5162667038633896E-2</v>
      </c>
    </row>
    <row r="1481" spans="2:16" x14ac:dyDescent="0.2">
      <c r="B1481" s="5">
        <v>68</v>
      </c>
      <c r="C1481" s="5" t="s">
        <v>185</v>
      </c>
      <c r="D1481" s="5" t="s">
        <v>69</v>
      </c>
      <c r="E1481">
        <v>2004</v>
      </c>
      <c r="F1481" s="8">
        <v>653155</v>
      </c>
      <c r="G1481" s="8">
        <v>5307737</v>
      </c>
      <c r="H1481" s="8">
        <v>4731779</v>
      </c>
      <c r="I1481" s="8">
        <v>894454</v>
      </c>
      <c r="J1481" s="8">
        <v>12635</v>
      </c>
      <c r="K1481" s="8">
        <v>347293</v>
      </c>
      <c r="M1481" s="15">
        <v>5626233</v>
      </c>
      <c r="N1481" s="3">
        <v>1.5000000000000005E-2</v>
      </c>
      <c r="O1481" s="8">
        <v>353849133.33333319</v>
      </c>
      <c r="P1481" s="2">
        <v>2.5258684109518936E-2</v>
      </c>
    </row>
    <row r="1482" spans="2:16" x14ac:dyDescent="0.2">
      <c r="B1482" s="5">
        <v>68</v>
      </c>
      <c r="C1482" s="5" t="s">
        <v>185</v>
      </c>
      <c r="D1482" s="5" t="s">
        <v>69</v>
      </c>
      <c r="E1482">
        <v>2005</v>
      </c>
      <c r="F1482" s="8">
        <v>347293</v>
      </c>
      <c r="G1482" s="8">
        <v>5484612</v>
      </c>
      <c r="H1482" s="8">
        <v>5061500</v>
      </c>
      <c r="I1482" s="8">
        <v>0</v>
      </c>
      <c r="J1482" s="8">
        <v>36149</v>
      </c>
      <c r="K1482" s="8">
        <v>806555</v>
      </c>
      <c r="M1482" s="15">
        <v>5061500</v>
      </c>
      <c r="N1482" s="3">
        <v>1.5000000000000005E-2</v>
      </c>
      <c r="O1482" s="8">
        <v>365640799.99999988</v>
      </c>
      <c r="P1482" s="2">
        <v>6.2658166413600405E-2</v>
      </c>
    </row>
    <row r="1483" spans="2:16" x14ac:dyDescent="0.2">
      <c r="B1483" s="5">
        <v>68</v>
      </c>
      <c r="C1483" s="5" t="s">
        <v>185</v>
      </c>
      <c r="D1483" s="5" t="s">
        <v>69</v>
      </c>
      <c r="E1483">
        <v>2006</v>
      </c>
      <c r="F1483" s="8">
        <v>806555</v>
      </c>
      <c r="G1483" s="8">
        <v>5518161</v>
      </c>
      <c r="H1483" s="8">
        <v>5516574</v>
      </c>
      <c r="I1483" s="8">
        <v>0</v>
      </c>
      <c r="J1483" s="8">
        <v>67829</v>
      </c>
      <c r="K1483" s="8">
        <v>875971</v>
      </c>
      <c r="M1483" s="15">
        <v>5516574</v>
      </c>
      <c r="N1483" s="3">
        <v>1.5000000000000005E-2</v>
      </c>
      <c r="O1483" s="8">
        <v>367877399.99999988</v>
      </c>
      <c r="P1483" s="2">
        <v>8.0627580197869156E-2</v>
      </c>
    </row>
    <row r="1484" spans="2:16" x14ac:dyDescent="0.2">
      <c r="B1484" s="5">
        <v>68</v>
      </c>
      <c r="C1484" s="5" t="s">
        <v>185</v>
      </c>
      <c r="D1484" s="5" t="s">
        <v>69</v>
      </c>
      <c r="E1484">
        <v>2007</v>
      </c>
      <c r="F1484" s="8">
        <v>875971</v>
      </c>
      <c r="G1484" s="8">
        <v>5718297</v>
      </c>
      <c r="H1484" s="8">
        <v>5537612</v>
      </c>
      <c r="I1484" s="8">
        <v>347294</v>
      </c>
      <c r="J1484" s="8">
        <v>63481</v>
      </c>
      <c r="K1484" s="8">
        <v>772843</v>
      </c>
      <c r="M1484" s="15">
        <v>5884906</v>
      </c>
      <c r="N1484" s="3">
        <v>1.5000000000000005E-2</v>
      </c>
      <c r="O1484" s="8">
        <v>381219799.99999988</v>
      </c>
      <c r="P1484" s="2">
        <v>7.7002014781533873E-2</v>
      </c>
    </row>
    <row r="1485" spans="2:16" x14ac:dyDescent="0.2">
      <c r="B1485" s="5">
        <v>68</v>
      </c>
      <c r="C1485" s="5" t="s">
        <v>185</v>
      </c>
      <c r="D1485" s="5" t="s">
        <v>69</v>
      </c>
      <c r="E1485">
        <v>2008</v>
      </c>
      <c r="F1485" s="8">
        <v>772843</v>
      </c>
      <c r="G1485" s="8">
        <v>5818456</v>
      </c>
      <c r="H1485" s="8">
        <v>5488482</v>
      </c>
      <c r="I1485" s="8">
        <v>459261</v>
      </c>
      <c r="J1485" s="8">
        <v>35351</v>
      </c>
      <c r="K1485" s="8">
        <v>678907</v>
      </c>
      <c r="M1485" s="15">
        <v>5947743</v>
      </c>
      <c r="N1485" s="3">
        <v>1.5000000000000005E-2</v>
      </c>
      <c r="O1485" s="8">
        <v>387897066.66666657</v>
      </c>
      <c r="P1485" s="2">
        <v>4.8701222662304117E-2</v>
      </c>
    </row>
    <row r="1486" spans="2:16" x14ac:dyDescent="0.2">
      <c r="B1486" s="5">
        <v>68</v>
      </c>
      <c r="C1486" s="5" t="s">
        <v>185</v>
      </c>
      <c r="D1486" s="5" t="s">
        <v>69</v>
      </c>
      <c r="E1486">
        <v>2009</v>
      </c>
      <c r="F1486" s="8">
        <v>678907</v>
      </c>
      <c r="G1486" s="8">
        <v>5557412</v>
      </c>
      <c r="H1486" s="8">
        <v>5827695</v>
      </c>
      <c r="I1486" s="8">
        <v>69416</v>
      </c>
      <c r="J1486" s="8">
        <v>8542</v>
      </c>
      <c r="K1486" s="8">
        <v>347750</v>
      </c>
      <c r="M1486" s="15">
        <v>5897111</v>
      </c>
      <c r="N1486" s="3">
        <v>1.5000000000000005E-2</v>
      </c>
      <c r="O1486" s="8">
        <v>370494133.33333319</v>
      </c>
      <c r="P1486" s="2">
        <v>1.6640416419505248E-2</v>
      </c>
    </row>
    <row r="1487" spans="2:16" x14ac:dyDescent="0.2">
      <c r="B1487" s="5">
        <v>68</v>
      </c>
      <c r="C1487" s="5" t="s">
        <v>185</v>
      </c>
      <c r="D1487" s="5" t="s">
        <v>69</v>
      </c>
      <c r="E1487">
        <v>2010</v>
      </c>
      <c r="F1487" s="8">
        <v>347750</v>
      </c>
      <c r="G1487" s="8">
        <v>5817413</v>
      </c>
      <c r="H1487" s="8">
        <v>5816876</v>
      </c>
      <c r="I1487" s="8">
        <v>244166</v>
      </c>
      <c r="J1487" s="8">
        <v>485</v>
      </c>
      <c r="K1487" s="8">
        <v>104607</v>
      </c>
      <c r="M1487" s="15">
        <v>6061042</v>
      </c>
      <c r="N1487" s="3">
        <v>1.5000000000000005E-2</v>
      </c>
      <c r="O1487" s="8">
        <v>387827533.33333319</v>
      </c>
      <c r="P1487" s="2">
        <v>2.1443240626319478E-3</v>
      </c>
    </row>
    <row r="1488" spans="2:16" x14ac:dyDescent="0.2">
      <c r="B1488" s="5">
        <v>68</v>
      </c>
      <c r="C1488" s="5" t="s">
        <v>185</v>
      </c>
      <c r="D1488" s="5" t="s">
        <v>69</v>
      </c>
      <c r="E1488">
        <v>2011</v>
      </c>
      <c r="F1488" s="8">
        <v>104607</v>
      </c>
      <c r="G1488" s="8">
        <v>5958373</v>
      </c>
      <c r="H1488" s="8">
        <v>5074690</v>
      </c>
      <c r="I1488" s="8">
        <v>0</v>
      </c>
      <c r="J1488" s="8">
        <v>1134</v>
      </c>
      <c r="K1488" s="8">
        <v>989423</v>
      </c>
      <c r="M1488" s="15">
        <v>5074690</v>
      </c>
      <c r="N1488" s="3">
        <v>1.5000000000000005E-2</v>
      </c>
      <c r="O1488" s="8">
        <v>397224866.66666657</v>
      </c>
      <c r="P1488" s="2">
        <v>2.0730692942606691E-3</v>
      </c>
    </row>
    <row r="1489" spans="2:16" x14ac:dyDescent="0.2">
      <c r="B1489" s="5">
        <v>68</v>
      </c>
      <c r="C1489" s="5" t="s">
        <v>185</v>
      </c>
      <c r="D1489" s="5" t="s">
        <v>69</v>
      </c>
      <c r="E1489">
        <v>2012</v>
      </c>
      <c r="F1489" s="8">
        <v>989423</v>
      </c>
      <c r="G1489" s="8">
        <v>6274367</v>
      </c>
      <c r="H1489" s="8">
        <v>5539366</v>
      </c>
      <c r="I1489" s="8">
        <v>657869</v>
      </c>
      <c r="J1489" s="8">
        <v>3075</v>
      </c>
      <c r="K1489" s="8">
        <v>1069630</v>
      </c>
      <c r="M1489" s="15">
        <v>6197235</v>
      </c>
      <c r="N1489" s="3">
        <v>1.5000000000000005E-2</v>
      </c>
      <c r="O1489" s="8">
        <v>418291133.33333319</v>
      </c>
      <c r="P1489" s="2">
        <v>2.9868099558389219E-3</v>
      </c>
    </row>
    <row r="1490" spans="2:16" x14ac:dyDescent="0.2">
      <c r="B1490" s="5">
        <v>68</v>
      </c>
      <c r="C1490" s="5" t="s">
        <v>185</v>
      </c>
      <c r="D1490" s="5" t="s">
        <v>69</v>
      </c>
      <c r="E1490">
        <v>2013</v>
      </c>
      <c r="F1490" s="8">
        <v>1069630</v>
      </c>
      <c r="G1490" s="8">
        <v>6287661</v>
      </c>
      <c r="H1490" s="8">
        <v>6023706</v>
      </c>
      <c r="I1490" s="8">
        <v>0</v>
      </c>
      <c r="J1490" s="8">
        <v>2484</v>
      </c>
      <c r="K1490" s="8">
        <v>1336069</v>
      </c>
      <c r="M1490" s="15">
        <v>6023706</v>
      </c>
      <c r="N1490" s="3">
        <v>1.5000000000000005E-2</v>
      </c>
      <c r="O1490" s="8">
        <v>419177399.99999988</v>
      </c>
      <c r="P1490" s="2">
        <v>2.0650962568467628E-3</v>
      </c>
    </row>
    <row r="1491" spans="2:16" x14ac:dyDescent="0.2">
      <c r="B1491" s="5">
        <v>68</v>
      </c>
      <c r="C1491" s="5" t="s">
        <v>185</v>
      </c>
      <c r="D1491" s="5" t="s">
        <v>69</v>
      </c>
      <c r="E1491">
        <v>2014</v>
      </c>
      <c r="F1491" s="8">
        <v>1336069</v>
      </c>
      <c r="G1491" s="8">
        <v>6496072</v>
      </c>
      <c r="H1491" s="8">
        <v>6249878</v>
      </c>
      <c r="I1491" s="8">
        <v>0</v>
      </c>
      <c r="J1491" s="8">
        <v>2692</v>
      </c>
      <c r="K1491" s="8">
        <v>1584954</v>
      </c>
      <c r="M1491" s="15">
        <v>6249878</v>
      </c>
      <c r="N1491" s="3">
        <v>1.5000000000000005E-2</v>
      </c>
      <c r="O1491" s="8">
        <v>433071466.66666651</v>
      </c>
      <c r="P1491" s="2">
        <v>1.8431898687548849E-3</v>
      </c>
    </row>
    <row r="1492" spans="2:16" x14ac:dyDescent="0.2">
      <c r="B1492" s="5">
        <v>68</v>
      </c>
      <c r="C1492" s="5" t="s">
        <v>185</v>
      </c>
      <c r="D1492" s="5" t="s">
        <v>69</v>
      </c>
      <c r="E1492">
        <v>2015</v>
      </c>
      <c r="F1492" s="8">
        <v>1584954</v>
      </c>
      <c r="G1492" s="8">
        <v>10269443</v>
      </c>
      <c r="H1492" s="8">
        <v>9463464</v>
      </c>
      <c r="I1492" s="8">
        <v>0</v>
      </c>
      <c r="J1492" s="8">
        <v>4461</v>
      </c>
      <c r="K1492" s="8">
        <v>2395394</v>
      </c>
      <c r="M1492" s="15">
        <v>9463464</v>
      </c>
      <c r="N1492" s="3">
        <v>2.1874999999999995E-2</v>
      </c>
      <c r="O1492" s="8">
        <v>469460251.42857152</v>
      </c>
      <c r="P1492" s="2">
        <v>2.2415125511638682E-3</v>
      </c>
    </row>
    <row r="1493" spans="2:16" x14ac:dyDescent="0.2">
      <c r="B1493" s="5">
        <v>68</v>
      </c>
      <c r="C1493" s="5" t="s">
        <v>185</v>
      </c>
      <c r="D1493" s="5" t="s">
        <v>69</v>
      </c>
      <c r="E1493">
        <v>2016</v>
      </c>
      <c r="F1493" s="8">
        <v>2395394</v>
      </c>
      <c r="G1493" s="8">
        <v>9513893</v>
      </c>
      <c r="H1493" s="8">
        <v>9574003</v>
      </c>
      <c r="I1493" s="8">
        <v>1584955</v>
      </c>
      <c r="J1493" s="8">
        <v>4825</v>
      </c>
      <c r="K1493" s="8">
        <v>755154</v>
      </c>
      <c r="M1493" s="15">
        <v>11158958</v>
      </c>
      <c r="N1493" s="3">
        <v>2.2499999999999996E-2</v>
      </c>
      <c r="O1493" s="8">
        <v>422839688.88888896</v>
      </c>
      <c r="P1493" s="2">
        <v>3.0629592058270499E-3</v>
      </c>
    </row>
    <row r="1494" spans="2:16" x14ac:dyDescent="0.2">
      <c r="B1494" s="5">
        <v>68</v>
      </c>
      <c r="C1494" s="5" t="s">
        <v>185</v>
      </c>
      <c r="D1494" s="5" t="s">
        <v>69</v>
      </c>
      <c r="E1494">
        <v>2017</v>
      </c>
      <c r="F1494" s="8">
        <v>755154</v>
      </c>
      <c r="G1494" s="8">
        <v>9640886</v>
      </c>
      <c r="H1494" s="8">
        <v>9577759</v>
      </c>
      <c r="I1494" s="8">
        <v>0</v>
      </c>
      <c r="J1494" s="8">
        <v>6095</v>
      </c>
      <c r="K1494" s="8">
        <v>824376</v>
      </c>
      <c r="M1494" s="15">
        <v>9577759</v>
      </c>
      <c r="N1494" s="3">
        <v>2.2499999999999996E-2</v>
      </c>
      <c r="O1494" s="8">
        <v>428483822.22222233</v>
      </c>
      <c r="P1494" s="2">
        <v>7.7174855811538877E-3</v>
      </c>
    </row>
    <row r="1495" spans="2:16" x14ac:dyDescent="0.2">
      <c r="B1495" s="5">
        <v>68</v>
      </c>
      <c r="C1495" s="5" t="s">
        <v>185</v>
      </c>
      <c r="D1495" s="5" t="s">
        <v>69</v>
      </c>
      <c r="E1495">
        <v>2018</v>
      </c>
      <c r="F1495" s="8">
        <v>824376</v>
      </c>
      <c r="G1495" s="8">
        <v>10375655</v>
      </c>
      <c r="H1495" s="8">
        <v>10598331</v>
      </c>
      <c r="I1495" s="8">
        <v>21177</v>
      </c>
      <c r="J1495" s="8">
        <v>9592</v>
      </c>
      <c r="K1495" s="8">
        <v>590115</v>
      </c>
      <c r="M1495" s="15">
        <v>10619508</v>
      </c>
      <c r="N1495" s="3">
        <v>2.2499999999999996E-2</v>
      </c>
      <c r="O1495" s="8">
        <v>461140222.22222233</v>
      </c>
      <c r="P1495" s="2">
        <v>1.3562475830528437E-2</v>
      </c>
    </row>
    <row r="1496" spans="2:16" x14ac:dyDescent="0.2">
      <c r="B1496" s="5">
        <v>68</v>
      </c>
      <c r="C1496" s="5" t="s">
        <v>185</v>
      </c>
      <c r="D1496" s="5" t="s">
        <v>69</v>
      </c>
      <c r="E1496">
        <v>2019</v>
      </c>
      <c r="F1496" s="8">
        <v>590115</v>
      </c>
      <c r="G1496" s="8">
        <v>10848895</v>
      </c>
      <c r="H1496" s="8">
        <v>9643975</v>
      </c>
      <c r="I1496" s="8">
        <v>0</v>
      </c>
      <c r="J1496" s="8">
        <v>23013</v>
      </c>
      <c r="K1496" s="8">
        <v>1818049</v>
      </c>
      <c r="M1496" s="15">
        <v>9643975</v>
      </c>
      <c r="N1496" s="3">
        <v>2.2499999999999996E-2</v>
      </c>
      <c r="O1496" s="8">
        <v>482173111.11111122</v>
      </c>
      <c r="P1496" s="2">
        <v>1.911248569449589E-2</v>
      </c>
    </row>
    <row r="1497" spans="2:16" x14ac:dyDescent="0.2">
      <c r="B1497" s="5">
        <v>68</v>
      </c>
      <c r="C1497" s="5" t="s">
        <v>185</v>
      </c>
      <c r="D1497" s="5" t="s">
        <v>69</v>
      </c>
      <c r="E1497">
        <v>2020</v>
      </c>
      <c r="F1497" s="8">
        <v>1818049</v>
      </c>
      <c r="G1497" s="8">
        <v>10848895</v>
      </c>
      <c r="H1497" s="8">
        <v>10013721</v>
      </c>
      <c r="I1497" s="8">
        <v>0</v>
      </c>
      <c r="J1497" s="8">
        <v>22111</v>
      </c>
      <c r="K1497" s="8">
        <v>2675333</v>
      </c>
      <c r="M1497" s="15">
        <v>10013721</v>
      </c>
      <c r="N1497" s="3">
        <v>2.2499999999999996E-2</v>
      </c>
      <c r="O1497" s="8">
        <v>482173111.11111122</v>
      </c>
      <c r="P1497" s="2">
        <v>9.8415848018263297E-3</v>
      </c>
    </row>
    <row r="1498" spans="2:16" x14ac:dyDescent="0.2">
      <c r="C1498" s="5" t="s">
        <v>95</v>
      </c>
      <c r="D1498" s="5" t="s">
        <v>95</v>
      </c>
      <c r="M1498" s="15" t="s">
        <v>95</v>
      </c>
      <c r="N1498" s="3" t="s">
        <v>95</v>
      </c>
      <c r="O1498" s="8" t="s">
        <v>95</v>
      </c>
      <c r="P1498" s="2" t="s">
        <v>95</v>
      </c>
    </row>
    <row r="1499" spans="2:16" x14ac:dyDescent="0.2">
      <c r="B1499" s="5">
        <v>69</v>
      </c>
      <c r="C1499" s="5" t="s">
        <v>186</v>
      </c>
      <c r="D1499" s="5" t="s">
        <v>70</v>
      </c>
      <c r="E1499">
        <v>2000</v>
      </c>
      <c r="F1499" s="8">
        <v>4530419</v>
      </c>
      <c r="G1499" s="8">
        <v>5287064</v>
      </c>
      <c r="H1499" s="8">
        <v>5146927</v>
      </c>
      <c r="I1499" s="8">
        <v>0</v>
      </c>
      <c r="J1499" s="8">
        <v>302240</v>
      </c>
      <c r="K1499" s="8">
        <v>4972796</v>
      </c>
      <c r="M1499" s="15">
        <v>5146927</v>
      </c>
      <c r="N1499" s="3">
        <v>1.2500000000000001E-2</v>
      </c>
      <c r="O1499" s="8">
        <v>422965120</v>
      </c>
      <c r="P1499" s="2">
        <v>6.3607947415690369E-2</v>
      </c>
    </row>
    <row r="1500" spans="2:16" x14ac:dyDescent="0.2">
      <c r="B1500" s="5">
        <v>69</v>
      </c>
      <c r="C1500" s="5" t="s">
        <v>186</v>
      </c>
      <c r="D1500" s="5" t="s">
        <v>70</v>
      </c>
      <c r="E1500">
        <v>2001</v>
      </c>
      <c r="F1500" s="8">
        <v>4972796</v>
      </c>
      <c r="G1500" s="8">
        <v>5389370</v>
      </c>
      <c r="H1500" s="8">
        <v>5726445</v>
      </c>
      <c r="I1500" s="8">
        <v>1836737</v>
      </c>
      <c r="J1500" s="8">
        <v>193912</v>
      </c>
      <c r="K1500" s="8">
        <v>2992897</v>
      </c>
      <c r="M1500" s="15">
        <v>7563182</v>
      </c>
      <c r="N1500" s="3">
        <v>1.2499999999999999E-2</v>
      </c>
      <c r="O1500" s="8">
        <v>431149600.00000006</v>
      </c>
      <c r="P1500" s="2">
        <v>4.8686787201063363E-2</v>
      </c>
    </row>
    <row r="1501" spans="2:16" x14ac:dyDescent="0.2">
      <c r="B1501" s="5">
        <v>69</v>
      </c>
      <c r="C1501" s="5" t="s">
        <v>186</v>
      </c>
      <c r="D1501" s="5" t="s">
        <v>70</v>
      </c>
      <c r="E1501">
        <v>2002</v>
      </c>
      <c r="F1501" s="8">
        <v>2992897</v>
      </c>
      <c r="G1501" s="8">
        <v>5514615</v>
      </c>
      <c r="H1501" s="8">
        <v>6098662</v>
      </c>
      <c r="I1501" s="8">
        <v>1336044</v>
      </c>
      <c r="J1501" s="8">
        <v>69419</v>
      </c>
      <c r="K1501" s="8">
        <v>1142225</v>
      </c>
      <c r="M1501" s="15">
        <v>7434706</v>
      </c>
      <c r="N1501" s="3">
        <v>1.2499999999999999E-2</v>
      </c>
      <c r="O1501" s="8">
        <v>441169200.00000006</v>
      </c>
      <c r="P1501" s="2">
        <v>3.357530926536146E-2</v>
      </c>
    </row>
    <row r="1502" spans="2:16" x14ac:dyDescent="0.2">
      <c r="B1502" s="5">
        <v>69</v>
      </c>
      <c r="C1502" s="5" t="s">
        <v>186</v>
      </c>
      <c r="D1502" s="5" t="s">
        <v>70</v>
      </c>
      <c r="E1502">
        <v>2003</v>
      </c>
      <c r="F1502" s="8">
        <v>1142225</v>
      </c>
      <c r="G1502" s="8">
        <v>5389083</v>
      </c>
      <c r="H1502" s="8">
        <v>5669611</v>
      </c>
      <c r="I1502" s="8">
        <v>0</v>
      </c>
      <c r="J1502" s="8">
        <v>25948</v>
      </c>
      <c r="K1502" s="8">
        <v>887644</v>
      </c>
      <c r="M1502" s="15">
        <v>5669611</v>
      </c>
      <c r="N1502" s="3">
        <v>1.2499999999999999E-2</v>
      </c>
      <c r="O1502" s="8">
        <v>431126640.00000006</v>
      </c>
      <c r="P1502" s="2">
        <v>2.5566181857055802E-2</v>
      </c>
    </row>
    <row r="1503" spans="2:16" x14ac:dyDescent="0.2">
      <c r="B1503" s="5">
        <v>69</v>
      </c>
      <c r="C1503" s="5" t="s">
        <v>186</v>
      </c>
      <c r="D1503" s="5" t="s">
        <v>70</v>
      </c>
      <c r="E1503">
        <v>2004</v>
      </c>
      <c r="F1503" s="8">
        <v>887644</v>
      </c>
      <c r="G1503" s="8">
        <v>5862162</v>
      </c>
      <c r="H1503" s="8">
        <v>5681993</v>
      </c>
      <c r="I1503" s="8">
        <v>1333543</v>
      </c>
      <c r="J1503" s="8">
        <v>8963</v>
      </c>
      <c r="K1503" s="8">
        <v>-256766</v>
      </c>
      <c r="M1503" s="15">
        <v>7015536</v>
      </c>
      <c r="N1503" s="3">
        <v>1.3041666666666668E-2</v>
      </c>
      <c r="O1503" s="8">
        <v>449494849.84025556</v>
      </c>
      <c r="P1503" s="2" t="s">
        <v>95</v>
      </c>
    </row>
    <row r="1504" spans="2:16" x14ac:dyDescent="0.2">
      <c r="B1504" s="5">
        <v>69</v>
      </c>
      <c r="C1504" s="5" t="s">
        <v>186</v>
      </c>
      <c r="D1504" s="5" t="s">
        <v>70</v>
      </c>
      <c r="E1504">
        <v>2005</v>
      </c>
      <c r="F1504" s="8">
        <v>-256766</v>
      </c>
      <c r="G1504" s="8">
        <v>6405539</v>
      </c>
      <c r="H1504" s="8">
        <v>5824903</v>
      </c>
      <c r="I1504" s="8">
        <v>0</v>
      </c>
      <c r="J1504" s="8">
        <v>22542</v>
      </c>
      <c r="K1504" s="8">
        <v>346412</v>
      </c>
      <c r="M1504" s="15">
        <v>5824903</v>
      </c>
      <c r="N1504" s="3">
        <v>1.3800000000000005E-2</v>
      </c>
      <c r="O1504" s="8">
        <v>464169492.75362301</v>
      </c>
      <c r="P1504" s="2" t="s">
        <v>95</v>
      </c>
    </row>
    <row r="1505" spans="2:16" x14ac:dyDescent="0.2">
      <c r="B1505" s="5">
        <v>69</v>
      </c>
      <c r="C1505" s="5" t="s">
        <v>186</v>
      </c>
      <c r="D1505" s="5" t="s">
        <v>70</v>
      </c>
      <c r="E1505">
        <v>2006</v>
      </c>
      <c r="F1505" s="8">
        <v>346412</v>
      </c>
      <c r="G1505" s="8">
        <v>6937515</v>
      </c>
      <c r="H1505" s="8">
        <v>6418838</v>
      </c>
      <c r="I1505" s="8">
        <v>0</v>
      </c>
      <c r="J1505" s="8">
        <v>60189</v>
      </c>
      <c r="K1505" s="8">
        <v>925278</v>
      </c>
      <c r="M1505" s="15">
        <v>6418838</v>
      </c>
      <c r="N1505" s="3">
        <v>1.3800000000000005E-2</v>
      </c>
      <c r="O1505" s="8">
        <v>502718478.26086938</v>
      </c>
      <c r="P1505" s="2">
        <v>9.4659862073304027E-2</v>
      </c>
    </row>
    <row r="1506" spans="2:16" x14ac:dyDescent="0.2">
      <c r="B1506" s="5">
        <v>69</v>
      </c>
      <c r="C1506" s="5" t="s">
        <v>186</v>
      </c>
      <c r="D1506" s="5" t="s">
        <v>70</v>
      </c>
      <c r="E1506">
        <v>2007</v>
      </c>
      <c r="F1506" s="8">
        <v>925278</v>
      </c>
      <c r="G1506" s="8">
        <v>7466180</v>
      </c>
      <c r="H1506" s="8">
        <v>6519750</v>
      </c>
      <c r="I1506" s="8">
        <v>145693</v>
      </c>
      <c r="J1506" s="8">
        <v>93059</v>
      </c>
      <c r="K1506" s="8">
        <v>1819074</v>
      </c>
      <c r="M1506" s="15">
        <v>6665443</v>
      </c>
      <c r="N1506" s="3">
        <v>1.3800000000000005E-2</v>
      </c>
      <c r="O1506" s="8">
        <v>541027536.23188388</v>
      </c>
      <c r="P1506" s="2">
        <v>6.7818559718286861E-2</v>
      </c>
    </row>
    <row r="1507" spans="2:16" x14ac:dyDescent="0.2">
      <c r="B1507" s="5">
        <v>69</v>
      </c>
      <c r="C1507" s="5" t="s">
        <v>186</v>
      </c>
      <c r="D1507" s="5" t="s">
        <v>70</v>
      </c>
      <c r="E1507">
        <v>2008</v>
      </c>
      <c r="F1507" s="8">
        <v>1819074</v>
      </c>
      <c r="G1507" s="8">
        <v>7066290</v>
      </c>
      <c r="H1507" s="8">
        <v>6817442</v>
      </c>
      <c r="I1507" s="8">
        <v>200719</v>
      </c>
      <c r="J1507" s="8">
        <v>76467</v>
      </c>
      <c r="K1507" s="8">
        <v>1943671</v>
      </c>
      <c r="M1507" s="15">
        <v>7018161</v>
      </c>
      <c r="N1507" s="3">
        <v>1.3800000000000005E-2</v>
      </c>
      <c r="O1507" s="8">
        <v>512049999.99999982</v>
      </c>
      <c r="P1507" s="2">
        <v>4.0644263695785922E-2</v>
      </c>
    </row>
    <row r="1508" spans="2:16" x14ac:dyDescent="0.2">
      <c r="B1508" s="5">
        <v>69</v>
      </c>
      <c r="C1508" s="5" t="s">
        <v>186</v>
      </c>
      <c r="D1508" s="5" t="s">
        <v>70</v>
      </c>
      <c r="E1508">
        <v>2009</v>
      </c>
      <c r="F1508" s="8">
        <v>1943671</v>
      </c>
      <c r="G1508" s="8">
        <v>6840306</v>
      </c>
      <c r="H1508" s="8">
        <v>7314188</v>
      </c>
      <c r="I1508" s="8">
        <v>578867</v>
      </c>
      <c r="J1508" s="8">
        <v>16521</v>
      </c>
      <c r="K1508" s="8">
        <v>907443</v>
      </c>
      <c r="M1508" s="15">
        <v>7893055</v>
      </c>
      <c r="N1508" s="3">
        <v>1.3800000000000005E-2</v>
      </c>
      <c r="O1508" s="8">
        <v>495674347.82608676</v>
      </c>
      <c r="P1508" s="2">
        <v>1.1589154274434485E-2</v>
      </c>
    </row>
    <row r="1509" spans="2:16" x14ac:dyDescent="0.2">
      <c r="B1509" s="5">
        <v>69</v>
      </c>
      <c r="C1509" s="5" t="s">
        <v>186</v>
      </c>
      <c r="D1509" s="5" t="s">
        <v>70</v>
      </c>
      <c r="E1509">
        <v>2010</v>
      </c>
      <c r="F1509" s="8">
        <v>907443</v>
      </c>
      <c r="G1509" s="8">
        <v>6992675</v>
      </c>
      <c r="H1509" s="8">
        <v>7413798</v>
      </c>
      <c r="I1509" s="8">
        <v>1042185</v>
      </c>
      <c r="J1509" s="8">
        <v>241</v>
      </c>
      <c r="K1509" s="8">
        <v>-555624</v>
      </c>
      <c r="M1509" s="15">
        <v>8455983</v>
      </c>
      <c r="N1509" s="3">
        <v>1.3800000000000005E-2</v>
      </c>
      <c r="O1509" s="8">
        <v>506715579.71014476</v>
      </c>
      <c r="P1509" s="2" t="s">
        <v>95</v>
      </c>
    </row>
    <row r="1510" spans="2:16" x14ac:dyDescent="0.2">
      <c r="B1510" s="5">
        <v>69</v>
      </c>
      <c r="C1510" s="5" t="s">
        <v>186</v>
      </c>
      <c r="D1510" s="5" t="s">
        <v>70</v>
      </c>
      <c r="E1510">
        <v>2011</v>
      </c>
      <c r="F1510" s="8">
        <v>-555624</v>
      </c>
      <c r="G1510" s="8">
        <v>7125713</v>
      </c>
      <c r="H1510" s="8">
        <v>6335834</v>
      </c>
      <c r="I1510" s="8">
        <v>0</v>
      </c>
      <c r="J1510" s="8">
        <v>97</v>
      </c>
      <c r="K1510" s="8">
        <v>234352</v>
      </c>
      <c r="M1510" s="15">
        <v>6335834</v>
      </c>
      <c r="N1510" s="3">
        <v>1.3800000000000005E-2</v>
      </c>
      <c r="O1510" s="8">
        <v>516356014.49275345</v>
      </c>
      <c r="P1510" s="2" t="s">
        <v>95</v>
      </c>
    </row>
    <row r="1511" spans="2:16" x14ac:dyDescent="0.2">
      <c r="B1511" s="5">
        <v>69</v>
      </c>
      <c r="C1511" s="5" t="s">
        <v>186</v>
      </c>
      <c r="D1511" s="5" t="s">
        <v>70</v>
      </c>
      <c r="E1511">
        <v>2012</v>
      </c>
      <c r="F1511" s="8">
        <v>234352</v>
      </c>
      <c r="G1511" s="8">
        <v>7603372</v>
      </c>
      <c r="H1511" s="8">
        <v>6829987</v>
      </c>
      <c r="I1511" s="8">
        <v>673804</v>
      </c>
      <c r="J1511" s="8">
        <v>1756</v>
      </c>
      <c r="K1511" s="8">
        <v>335689</v>
      </c>
      <c r="M1511" s="15">
        <v>7503791</v>
      </c>
      <c r="N1511" s="3">
        <v>1.3800000000000005E-2</v>
      </c>
      <c r="O1511" s="8">
        <v>550968985.50724614</v>
      </c>
      <c r="P1511" s="2">
        <v>6.160960351974683E-3</v>
      </c>
    </row>
    <row r="1512" spans="2:16" x14ac:dyDescent="0.2">
      <c r="B1512" s="5">
        <v>69</v>
      </c>
      <c r="C1512" s="5" t="s">
        <v>186</v>
      </c>
      <c r="D1512" s="5" t="s">
        <v>70</v>
      </c>
      <c r="E1512">
        <v>2013</v>
      </c>
      <c r="F1512" s="8">
        <v>335689</v>
      </c>
      <c r="G1512" s="8">
        <v>7674376</v>
      </c>
      <c r="H1512" s="8">
        <v>7141916</v>
      </c>
      <c r="I1512" s="8">
        <v>0</v>
      </c>
      <c r="J1512" s="8">
        <v>1270</v>
      </c>
      <c r="K1512" s="8">
        <v>869419</v>
      </c>
      <c r="M1512" s="15">
        <v>7141916</v>
      </c>
      <c r="N1512" s="3">
        <v>1.3800000000000005E-2</v>
      </c>
      <c r="O1512" s="8">
        <v>556114202.89855051</v>
      </c>
      <c r="P1512" s="2">
        <v>2.1076949119912904E-3</v>
      </c>
    </row>
    <row r="1513" spans="2:16" x14ac:dyDescent="0.2">
      <c r="B1513" s="5">
        <v>69</v>
      </c>
      <c r="C1513" s="5" t="s">
        <v>186</v>
      </c>
      <c r="D1513" s="5" t="s">
        <v>70</v>
      </c>
      <c r="E1513">
        <v>2014</v>
      </c>
      <c r="F1513" s="8">
        <v>869419</v>
      </c>
      <c r="G1513" s="8">
        <v>8074807</v>
      </c>
      <c r="H1513" s="8">
        <v>7379832</v>
      </c>
      <c r="I1513" s="8">
        <v>0</v>
      </c>
      <c r="J1513" s="8">
        <v>2247</v>
      </c>
      <c r="K1513" s="8">
        <v>1566640</v>
      </c>
      <c r="M1513" s="15">
        <v>7379832</v>
      </c>
      <c r="N1513" s="3">
        <v>1.3800000000000005E-2</v>
      </c>
      <c r="O1513" s="8">
        <v>585130942.02898526</v>
      </c>
      <c r="P1513" s="2">
        <v>1.8447829055043413E-3</v>
      </c>
    </row>
    <row r="1514" spans="2:16" x14ac:dyDescent="0.2">
      <c r="B1514" s="5">
        <v>69</v>
      </c>
      <c r="C1514" s="5" t="s">
        <v>186</v>
      </c>
      <c r="D1514" s="5" t="s">
        <v>70</v>
      </c>
      <c r="E1514">
        <v>2015</v>
      </c>
      <c r="F1514" s="8">
        <v>1566640</v>
      </c>
      <c r="G1514" s="8">
        <v>8413930</v>
      </c>
      <c r="H1514" s="8">
        <v>7796740</v>
      </c>
      <c r="I1514" s="8">
        <v>0</v>
      </c>
      <c r="J1514" s="8">
        <v>4439</v>
      </c>
      <c r="K1514" s="8">
        <v>2188269</v>
      </c>
      <c r="M1514" s="15">
        <v>7796740</v>
      </c>
      <c r="N1514" s="3">
        <v>1.3800000000000005E-2</v>
      </c>
      <c r="O1514" s="8">
        <v>609705072.46376789</v>
      </c>
      <c r="P1514" s="2">
        <v>2.3643715466872832E-3</v>
      </c>
    </row>
    <row r="1515" spans="2:16" x14ac:dyDescent="0.2">
      <c r="B1515" s="5">
        <v>69</v>
      </c>
      <c r="C1515" s="5" t="s">
        <v>186</v>
      </c>
      <c r="D1515" s="5" t="s">
        <v>70</v>
      </c>
      <c r="E1515">
        <v>2016</v>
      </c>
      <c r="F1515" s="8">
        <v>2188269</v>
      </c>
      <c r="G1515" s="8">
        <v>8752622</v>
      </c>
      <c r="H1515" s="8">
        <v>7897583</v>
      </c>
      <c r="I1515" s="8">
        <v>1566640</v>
      </c>
      <c r="J1515" s="8">
        <v>6110</v>
      </c>
      <c r="K1515" s="8">
        <v>1482777</v>
      </c>
      <c r="M1515" s="15">
        <v>9464223</v>
      </c>
      <c r="N1515" s="3">
        <v>1.3800000000000005E-2</v>
      </c>
      <c r="O1515" s="8">
        <v>634247971.01449251</v>
      </c>
      <c r="P1515" s="2">
        <v>3.3287515329418374E-3</v>
      </c>
    </row>
    <row r="1516" spans="2:16" x14ac:dyDescent="0.2">
      <c r="B1516" s="5">
        <v>69</v>
      </c>
      <c r="C1516" s="5" t="s">
        <v>186</v>
      </c>
      <c r="D1516" s="5" t="s">
        <v>70</v>
      </c>
      <c r="E1516">
        <v>2017</v>
      </c>
      <c r="F1516" s="8">
        <v>1482777</v>
      </c>
      <c r="G1516" s="8">
        <v>9203965</v>
      </c>
      <c r="H1516" s="8">
        <v>8494931</v>
      </c>
      <c r="I1516" s="8">
        <v>0</v>
      </c>
      <c r="J1516" s="8">
        <v>14797</v>
      </c>
      <c r="K1516" s="8">
        <v>2206608</v>
      </c>
      <c r="M1516" s="15">
        <v>8494931</v>
      </c>
      <c r="N1516" s="3">
        <v>1.3800000000000005E-2</v>
      </c>
      <c r="O1516" s="8">
        <v>666953985.50724614</v>
      </c>
      <c r="P1516" s="2">
        <v>8.0213910990585158E-3</v>
      </c>
    </row>
    <row r="1517" spans="2:16" x14ac:dyDescent="0.2">
      <c r="B1517" s="5">
        <v>69</v>
      </c>
      <c r="C1517" s="5" t="s">
        <v>186</v>
      </c>
      <c r="D1517" s="5" t="s">
        <v>70</v>
      </c>
      <c r="E1517">
        <v>2018</v>
      </c>
      <c r="F1517" s="8">
        <v>2206608</v>
      </c>
      <c r="G1517" s="8">
        <v>9768131</v>
      </c>
      <c r="H1517" s="8">
        <v>8695136</v>
      </c>
      <c r="I1517" s="8">
        <v>209218</v>
      </c>
      <c r="J1517" s="8">
        <v>40113</v>
      </c>
      <c r="K1517" s="8">
        <v>3110498</v>
      </c>
      <c r="M1517" s="15">
        <v>8904354</v>
      </c>
      <c r="N1517" s="3">
        <v>1.3800000000000005E-2</v>
      </c>
      <c r="O1517" s="8">
        <v>707835579.71014464</v>
      </c>
      <c r="P1517" s="2">
        <v>1.5088282987023392E-2</v>
      </c>
    </row>
    <row r="1518" spans="2:16" x14ac:dyDescent="0.2">
      <c r="B1518" s="5">
        <v>69</v>
      </c>
      <c r="C1518" s="5" t="s">
        <v>186</v>
      </c>
      <c r="D1518" s="5" t="s">
        <v>70</v>
      </c>
      <c r="E1518">
        <v>2019</v>
      </c>
      <c r="F1518" s="8">
        <v>3110498</v>
      </c>
      <c r="G1518" s="8">
        <v>9964985</v>
      </c>
      <c r="H1518" s="8">
        <v>9218543</v>
      </c>
      <c r="I1518" s="8">
        <v>614609</v>
      </c>
      <c r="J1518" s="8">
        <v>58237</v>
      </c>
      <c r="K1518" s="8">
        <v>3300568</v>
      </c>
      <c r="M1518" s="15">
        <v>9833152</v>
      </c>
      <c r="N1518" s="3">
        <v>1.3800000000000005E-2</v>
      </c>
      <c r="O1518" s="8">
        <v>722100362.31884027</v>
      </c>
      <c r="P1518" s="2">
        <v>1.8167649498538933E-2</v>
      </c>
    </row>
    <row r="1519" spans="2:16" x14ac:dyDescent="0.2">
      <c r="B1519" s="5">
        <v>69</v>
      </c>
      <c r="C1519" s="5" t="s">
        <v>186</v>
      </c>
      <c r="D1519" s="5" t="s">
        <v>70</v>
      </c>
      <c r="E1519">
        <v>2020</v>
      </c>
      <c r="F1519" s="8">
        <v>3300568</v>
      </c>
      <c r="G1519" s="8">
        <v>9964985</v>
      </c>
      <c r="H1519" s="8">
        <v>9609667</v>
      </c>
      <c r="I1519" s="8">
        <v>1054439</v>
      </c>
      <c r="J1519" s="8">
        <v>31038</v>
      </c>
      <c r="K1519" s="8">
        <v>2632485</v>
      </c>
      <c r="M1519" s="15">
        <v>10664106</v>
      </c>
      <c r="N1519" s="3">
        <v>1.3800000000000005E-2</v>
      </c>
      <c r="O1519" s="8">
        <v>722100362.31884027</v>
      </c>
      <c r="P1519" s="2">
        <v>1.0462741526158623E-2</v>
      </c>
    </row>
    <row r="1520" spans="2:16" x14ac:dyDescent="0.2">
      <c r="C1520" s="5" t="s">
        <v>95</v>
      </c>
      <c r="D1520" s="5" t="s">
        <v>95</v>
      </c>
      <c r="M1520" s="15" t="s">
        <v>95</v>
      </c>
      <c r="N1520" s="3" t="s">
        <v>95</v>
      </c>
      <c r="O1520" s="8" t="s">
        <v>95</v>
      </c>
      <c r="P1520" s="2" t="s">
        <v>95</v>
      </c>
    </row>
    <row r="1521" spans="2:16" x14ac:dyDescent="0.2">
      <c r="B1521" s="5">
        <v>70</v>
      </c>
      <c r="C1521" s="5" t="s">
        <v>187</v>
      </c>
      <c r="D1521" s="5" t="s">
        <v>71</v>
      </c>
      <c r="E1521">
        <v>2000</v>
      </c>
      <c r="F1521" s="8">
        <v>-6330357</v>
      </c>
      <c r="G1521" s="8">
        <v>3321253</v>
      </c>
      <c r="H1521" s="8">
        <v>2665304</v>
      </c>
      <c r="I1521" s="8">
        <v>0</v>
      </c>
      <c r="J1521" s="8">
        <v>38086</v>
      </c>
      <c r="K1521" s="8">
        <v>-5636322</v>
      </c>
      <c r="M1521" s="15">
        <v>2665304</v>
      </c>
      <c r="N1521" s="3">
        <v>1.2500000000000001E-2</v>
      </c>
      <c r="O1521" s="8">
        <v>265700240</v>
      </c>
      <c r="P1521" s="2" t="s">
        <v>95</v>
      </c>
    </row>
    <row r="1522" spans="2:16" x14ac:dyDescent="0.2">
      <c r="B1522" s="5">
        <v>70</v>
      </c>
      <c r="C1522" s="5" t="s">
        <v>187</v>
      </c>
      <c r="D1522" s="5" t="s">
        <v>71</v>
      </c>
      <c r="E1522">
        <v>2001</v>
      </c>
      <c r="F1522" s="8">
        <v>-5636322</v>
      </c>
      <c r="G1522" s="8">
        <v>3185890</v>
      </c>
      <c r="H1522" s="8">
        <v>2740005</v>
      </c>
      <c r="I1522" s="8">
        <v>0</v>
      </c>
      <c r="J1522" s="8">
        <v>35541</v>
      </c>
      <c r="K1522" s="8">
        <v>-5154897</v>
      </c>
      <c r="M1522" s="15">
        <v>2740005</v>
      </c>
      <c r="N1522" s="3">
        <v>1.2499999999999999E-2</v>
      </c>
      <c r="O1522" s="8">
        <v>254871200.00000003</v>
      </c>
      <c r="P1522" s="2" t="s">
        <v>95</v>
      </c>
    </row>
    <row r="1523" spans="2:16" x14ac:dyDescent="0.2">
      <c r="B1523" s="5">
        <v>70</v>
      </c>
      <c r="C1523" s="5" t="s">
        <v>187</v>
      </c>
      <c r="D1523" s="5" t="s">
        <v>71</v>
      </c>
      <c r="E1523">
        <v>2002</v>
      </c>
      <c r="F1523" s="8">
        <v>-5154897</v>
      </c>
      <c r="G1523" s="8">
        <v>3092994</v>
      </c>
      <c r="H1523" s="8">
        <v>2898211</v>
      </c>
      <c r="I1523" s="8">
        <v>517112</v>
      </c>
      <c r="J1523" s="8">
        <v>15285</v>
      </c>
      <c r="K1523" s="8">
        <v>-5461942</v>
      </c>
      <c r="M1523" s="15">
        <v>3415323</v>
      </c>
      <c r="N1523" s="3">
        <v>1.2499999999999999E-2</v>
      </c>
      <c r="O1523" s="8">
        <v>247439520.00000003</v>
      </c>
      <c r="P1523" s="2" t="s">
        <v>95</v>
      </c>
    </row>
    <row r="1524" spans="2:16" x14ac:dyDescent="0.2">
      <c r="B1524" s="5">
        <v>70</v>
      </c>
      <c r="C1524" s="5" t="s">
        <v>187</v>
      </c>
      <c r="D1524" s="5" t="s">
        <v>71</v>
      </c>
      <c r="E1524">
        <v>2003</v>
      </c>
      <c r="F1524" s="8">
        <v>-5461942</v>
      </c>
      <c r="G1524" s="8">
        <v>3074206</v>
      </c>
      <c r="H1524" s="8">
        <v>2941440</v>
      </c>
      <c r="I1524" s="8">
        <v>0</v>
      </c>
      <c r="J1524" s="8">
        <v>3568</v>
      </c>
      <c r="K1524" s="8">
        <v>-5325607</v>
      </c>
      <c r="M1524" s="15">
        <v>2941440</v>
      </c>
      <c r="N1524" s="3">
        <v>1.2499999999999999E-2</v>
      </c>
      <c r="O1524" s="8">
        <v>245936480.00000003</v>
      </c>
      <c r="P1524" s="2" t="s">
        <v>95</v>
      </c>
    </row>
    <row r="1525" spans="2:16" x14ac:dyDescent="0.2">
      <c r="B1525" s="5">
        <v>70</v>
      </c>
      <c r="C1525" s="5" t="s">
        <v>187</v>
      </c>
      <c r="D1525" s="5" t="s">
        <v>71</v>
      </c>
      <c r="E1525">
        <v>2004</v>
      </c>
      <c r="F1525" s="8">
        <v>-5325607</v>
      </c>
      <c r="G1525" s="8">
        <v>3334873</v>
      </c>
      <c r="H1525" s="8">
        <v>2844919</v>
      </c>
      <c r="I1525" s="8">
        <v>337729</v>
      </c>
      <c r="J1525" s="8">
        <v>8</v>
      </c>
      <c r="K1525" s="8">
        <v>-5173374</v>
      </c>
      <c r="M1525" s="15">
        <v>3182648</v>
      </c>
      <c r="N1525" s="3">
        <v>1.2499999999999999E-2</v>
      </c>
      <c r="O1525" s="8">
        <v>266789840.00000003</v>
      </c>
      <c r="P1525" s="2" t="s">
        <v>95</v>
      </c>
    </row>
    <row r="1526" spans="2:16" x14ac:dyDescent="0.2">
      <c r="B1526" s="5">
        <v>70</v>
      </c>
      <c r="C1526" s="5" t="s">
        <v>187</v>
      </c>
      <c r="D1526" s="5" t="s">
        <v>71</v>
      </c>
      <c r="E1526">
        <v>2005</v>
      </c>
      <c r="F1526" s="8">
        <v>-5173374</v>
      </c>
      <c r="G1526" s="8">
        <v>3789753</v>
      </c>
      <c r="H1526" s="8">
        <v>2830422</v>
      </c>
      <c r="I1526" s="8">
        <v>0</v>
      </c>
      <c r="J1526" s="8">
        <v>2183</v>
      </c>
      <c r="K1526" s="8">
        <v>-4211861</v>
      </c>
      <c r="M1526" s="15">
        <v>2830422</v>
      </c>
      <c r="N1526" s="3">
        <v>1.3541666666666669E-2</v>
      </c>
      <c r="O1526" s="8">
        <v>279858683.07692301</v>
      </c>
      <c r="P1526" s="2" t="s">
        <v>95</v>
      </c>
    </row>
    <row r="1527" spans="2:16" x14ac:dyDescent="0.2">
      <c r="B1527" s="5">
        <v>70</v>
      </c>
      <c r="C1527" s="5" t="s">
        <v>187</v>
      </c>
      <c r="D1527" s="5" t="s">
        <v>71</v>
      </c>
      <c r="E1527">
        <v>2006</v>
      </c>
      <c r="F1527" s="8">
        <v>-4211861</v>
      </c>
      <c r="G1527" s="8">
        <v>4213273</v>
      </c>
      <c r="H1527" s="8">
        <v>3590352</v>
      </c>
      <c r="I1527" s="8">
        <v>0</v>
      </c>
      <c r="J1527" s="8">
        <v>11691</v>
      </c>
      <c r="K1527" s="8">
        <v>-3577249</v>
      </c>
      <c r="M1527" s="15">
        <v>3590352</v>
      </c>
      <c r="N1527" s="3">
        <v>1.5000000000000005E-2</v>
      </c>
      <c r="O1527" s="8">
        <v>280884866.66666657</v>
      </c>
      <c r="P1527" s="2" t="s">
        <v>95</v>
      </c>
    </row>
    <row r="1528" spans="2:16" x14ac:dyDescent="0.2">
      <c r="B1528" s="5">
        <v>70</v>
      </c>
      <c r="C1528" s="5" t="s">
        <v>187</v>
      </c>
      <c r="D1528" s="5" t="s">
        <v>71</v>
      </c>
      <c r="E1528">
        <v>2007</v>
      </c>
      <c r="F1528" s="8">
        <v>-3577249</v>
      </c>
      <c r="G1528" s="8">
        <v>4418300</v>
      </c>
      <c r="H1528" s="8">
        <v>3651066</v>
      </c>
      <c r="I1528" s="8">
        <v>0</v>
      </c>
      <c r="J1528" s="8">
        <v>13898</v>
      </c>
      <c r="K1528" s="8">
        <v>-2796116</v>
      </c>
      <c r="M1528" s="15">
        <v>3651066</v>
      </c>
      <c r="N1528" s="3">
        <v>1.5000000000000005E-2</v>
      </c>
      <c r="O1528" s="8">
        <v>294553333.33333325</v>
      </c>
      <c r="P1528" s="2" t="s">
        <v>95</v>
      </c>
    </row>
    <row r="1529" spans="2:16" x14ac:dyDescent="0.2">
      <c r="B1529" s="5">
        <v>70</v>
      </c>
      <c r="C1529" s="5" t="s">
        <v>187</v>
      </c>
      <c r="D1529" s="5" t="s">
        <v>71</v>
      </c>
      <c r="E1529">
        <v>2008</v>
      </c>
      <c r="F1529" s="8">
        <v>-2796116</v>
      </c>
      <c r="G1529" s="8">
        <v>4380235</v>
      </c>
      <c r="H1529" s="8">
        <v>3612950</v>
      </c>
      <c r="I1529" s="8">
        <v>373794</v>
      </c>
      <c r="J1529" s="8">
        <v>3348</v>
      </c>
      <c r="K1529" s="8">
        <v>-2399278</v>
      </c>
      <c r="M1529" s="15">
        <v>3986744</v>
      </c>
      <c r="N1529" s="3">
        <v>1.5000000000000005E-2</v>
      </c>
      <c r="O1529" s="8">
        <v>292015666.66666657</v>
      </c>
      <c r="P1529" s="2" t="s">
        <v>95</v>
      </c>
    </row>
    <row r="1530" spans="2:16" x14ac:dyDescent="0.2">
      <c r="B1530" s="5">
        <v>70</v>
      </c>
      <c r="C1530" s="5" t="s">
        <v>187</v>
      </c>
      <c r="D1530" s="5" t="s">
        <v>71</v>
      </c>
      <c r="E1530">
        <v>2009</v>
      </c>
      <c r="F1530" s="8">
        <v>-2399278</v>
      </c>
      <c r="G1530" s="8">
        <v>4190706</v>
      </c>
      <c r="H1530" s="8">
        <v>3704356</v>
      </c>
      <c r="I1530" s="8">
        <v>52717</v>
      </c>
      <c r="J1530" s="8">
        <v>702</v>
      </c>
      <c r="K1530" s="8">
        <v>-1964943</v>
      </c>
      <c r="M1530" s="15">
        <v>3757073</v>
      </c>
      <c r="N1530" s="3">
        <v>1.5000000000000005E-2</v>
      </c>
      <c r="O1530" s="8">
        <v>279380399.99999994</v>
      </c>
      <c r="P1530" s="2" t="s">
        <v>95</v>
      </c>
    </row>
    <row r="1531" spans="2:16" x14ac:dyDescent="0.2">
      <c r="B1531" s="5">
        <v>70</v>
      </c>
      <c r="C1531" s="5" t="s">
        <v>187</v>
      </c>
      <c r="D1531" s="5" t="s">
        <v>71</v>
      </c>
      <c r="E1531">
        <v>2010</v>
      </c>
      <c r="F1531" s="8">
        <v>-1964943</v>
      </c>
      <c r="G1531" s="8">
        <v>4406657</v>
      </c>
      <c r="H1531" s="8">
        <v>3680762</v>
      </c>
      <c r="I1531" s="8">
        <v>66653</v>
      </c>
      <c r="J1531" s="8">
        <v>15</v>
      </c>
      <c r="K1531" s="8">
        <v>-1305686</v>
      </c>
      <c r="M1531" s="15">
        <v>3747415</v>
      </c>
      <c r="N1531" s="3">
        <v>1.5000000000000005E-2</v>
      </c>
      <c r="O1531" s="8">
        <v>293777133.33333325</v>
      </c>
      <c r="P1531" s="2" t="s">
        <v>95</v>
      </c>
    </row>
    <row r="1532" spans="2:16" x14ac:dyDescent="0.2">
      <c r="B1532" s="5">
        <v>70</v>
      </c>
      <c r="C1532" s="5" t="s">
        <v>187</v>
      </c>
      <c r="D1532" s="5" t="s">
        <v>71</v>
      </c>
      <c r="E1532">
        <v>2011</v>
      </c>
      <c r="F1532" s="8">
        <v>-1305686</v>
      </c>
      <c r="G1532" s="8">
        <v>4524283</v>
      </c>
      <c r="H1532" s="8">
        <v>3481540</v>
      </c>
      <c r="I1532" s="8">
        <v>0</v>
      </c>
      <c r="J1532" s="8">
        <v>27</v>
      </c>
      <c r="K1532" s="8">
        <v>-262916</v>
      </c>
      <c r="M1532" s="15">
        <v>3481540</v>
      </c>
      <c r="N1532" s="3">
        <v>1.5000000000000005E-2</v>
      </c>
      <c r="O1532" s="8">
        <v>301618866.66666657</v>
      </c>
      <c r="P1532" s="2" t="s">
        <v>95</v>
      </c>
    </row>
    <row r="1533" spans="2:16" x14ac:dyDescent="0.2">
      <c r="B1533" s="5">
        <v>70</v>
      </c>
      <c r="C1533" s="5" t="s">
        <v>187</v>
      </c>
      <c r="D1533" s="5" t="s">
        <v>71</v>
      </c>
      <c r="E1533">
        <v>2012</v>
      </c>
      <c r="F1533" s="8">
        <v>-262916</v>
      </c>
      <c r="G1533" s="8">
        <v>4802472</v>
      </c>
      <c r="H1533" s="8">
        <v>3564766</v>
      </c>
      <c r="I1533" s="8">
        <v>166829</v>
      </c>
      <c r="J1533" s="8">
        <v>1070</v>
      </c>
      <c r="K1533" s="8">
        <v>809031</v>
      </c>
      <c r="M1533" s="15">
        <v>3731595</v>
      </c>
      <c r="N1533" s="3">
        <v>1.5000000000000005E-2</v>
      </c>
      <c r="O1533" s="8">
        <v>320164799.99999988</v>
      </c>
      <c r="P1533" s="2" t="s">
        <v>95</v>
      </c>
    </row>
    <row r="1534" spans="2:16" x14ac:dyDescent="0.2">
      <c r="B1534" s="5">
        <v>70</v>
      </c>
      <c r="C1534" s="5" t="s">
        <v>187</v>
      </c>
      <c r="D1534" s="5" t="s">
        <v>71</v>
      </c>
      <c r="E1534">
        <v>2013</v>
      </c>
      <c r="F1534" s="8">
        <v>809031</v>
      </c>
      <c r="G1534" s="8">
        <v>4788254</v>
      </c>
      <c r="H1534" s="8">
        <v>3743346</v>
      </c>
      <c r="I1534" s="8">
        <v>0</v>
      </c>
      <c r="J1534" s="8">
        <v>2809</v>
      </c>
      <c r="K1534" s="8">
        <v>1856748</v>
      </c>
      <c r="M1534" s="15">
        <v>3743346</v>
      </c>
      <c r="N1534" s="3">
        <v>1.5000000000000005E-2</v>
      </c>
      <c r="O1534" s="8">
        <v>319216933.33333325</v>
      </c>
      <c r="P1534" s="2">
        <v>2.107451517924029E-3</v>
      </c>
    </row>
    <row r="1535" spans="2:16" x14ac:dyDescent="0.2">
      <c r="B1535" s="5">
        <v>70</v>
      </c>
      <c r="C1535" s="5" t="s">
        <v>187</v>
      </c>
      <c r="D1535" s="5" t="s">
        <v>71</v>
      </c>
      <c r="E1535">
        <v>2014</v>
      </c>
      <c r="F1535" s="8">
        <v>1856748</v>
      </c>
      <c r="G1535" s="8">
        <v>4809687</v>
      </c>
      <c r="H1535" s="8">
        <v>4712367</v>
      </c>
      <c r="I1535" s="8">
        <v>0</v>
      </c>
      <c r="J1535" s="8">
        <v>3527</v>
      </c>
      <c r="K1535" s="8">
        <v>1957594</v>
      </c>
      <c r="M1535" s="15">
        <v>4712367</v>
      </c>
      <c r="N1535" s="3">
        <v>1.5000000000000005E-2</v>
      </c>
      <c r="O1535" s="8">
        <v>320645799.99999988</v>
      </c>
      <c r="P1535" s="2">
        <v>1.8493360060529444E-3</v>
      </c>
    </row>
    <row r="1536" spans="2:16" x14ac:dyDescent="0.2">
      <c r="B1536" s="5">
        <v>70</v>
      </c>
      <c r="C1536" s="5" t="s">
        <v>187</v>
      </c>
      <c r="D1536" s="5" t="s">
        <v>71</v>
      </c>
      <c r="E1536">
        <v>2015</v>
      </c>
      <c r="F1536" s="8">
        <v>1957594</v>
      </c>
      <c r="G1536" s="8">
        <v>4962203</v>
      </c>
      <c r="H1536" s="8">
        <v>4793419</v>
      </c>
      <c r="I1536" s="8">
        <v>0</v>
      </c>
      <c r="J1536" s="8">
        <v>4725</v>
      </c>
      <c r="K1536" s="8">
        <v>2131104</v>
      </c>
      <c r="M1536" s="15">
        <v>4793419</v>
      </c>
      <c r="N1536" s="3">
        <v>1.5000000000000005E-2</v>
      </c>
      <c r="O1536" s="8">
        <v>330813533.33333325</v>
      </c>
      <c r="P1536" s="2">
        <v>2.3112492045144935E-3</v>
      </c>
    </row>
    <row r="1537" spans="2:16" x14ac:dyDescent="0.2">
      <c r="B1537" s="5">
        <v>70</v>
      </c>
      <c r="C1537" s="5" t="s">
        <v>187</v>
      </c>
      <c r="D1537" s="5" t="s">
        <v>71</v>
      </c>
      <c r="E1537">
        <v>2016</v>
      </c>
      <c r="F1537" s="8">
        <v>2131104</v>
      </c>
      <c r="G1537" s="8">
        <v>6654829</v>
      </c>
      <c r="H1537" s="8">
        <v>6653762</v>
      </c>
      <c r="I1537" s="8">
        <v>1957594</v>
      </c>
      <c r="J1537" s="8">
        <v>2365</v>
      </c>
      <c r="K1537" s="8">
        <v>176942</v>
      </c>
      <c r="M1537" s="15">
        <v>8611356</v>
      </c>
      <c r="N1537" s="3">
        <v>2.0499999999999994E-2</v>
      </c>
      <c r="O1537" s="8">
        <v>324625804.8780489</v>
      </c>
      <c r="P1537" s="2">
        <v>2.0493525692295562E-3</v>
      </c>
    </row>
    <row r="1538" spans="2:16" x14ac:dyDescent="0.2">
      <c r="B1538" s="5">
        <v>70</v>
      </c>
      <c r="C1538" s="5" t="s">
        <v>187</v>
      </c>
      <c r="D1538" s="5" t="s">
        <v>71</v>
      </c>
      <c r="E1538">
        <v>2017</v>
      </c>
      <c r="F1538" s="8">
        <v>176942</v>
      </c>
      <c r="G1538" s="8">
        <v>7316680</v>
      </c>
      <c r="H1538" s="8">
        <v>6955580</v>
      </c>
      <c r="I1538" s="8">
        <v>0</v>
      </c>
      <c r="J1538" s="8">
        <v>2978</v>
      </c>
      <c r="K1538" s="8">
        <v>541021</v>
      </c>
      <c r="M1538" s="15">
        <v>6955580</v>
      </c>
      <c r="N1538" s="3">
        <v>2.0999999999999994E-2</v>
      </c>
      <c r="O1538" s="8">
        <v>348413333.33333343</v>
      </c>
      <c r="P1538" s="2">
        <v>8.2956921178389421E-3</v>
      </c>
    </row>
    <row r="1539" spans="2:16" x14ac:dyDescent="0.2">
      <c r="B1539" s="5">
        <v>70</v>
      </c>
      <c r="C1539" s="5" t="s">
        <v>187</v>
      </c>
      <c r="D1539" s="5" t="s">
        <v>71</v>
      </c>
      <c r="E1539">
        <v>2018</v>
      </c>
      <c r="F1539" s="8">
        <v>541021</v>
      </c>
      <c r="G1539" s="8">
        <v>7412442</v>
      </c>
      <c r="H1539" s="8">
        <v>6868807</v>
      </c>
      <c r="I1539" s="8">
        <v>16558</v>
      </c>
      <c r="J1539" s="8">
        <v>12841</v>
      </c>
      <c r="K1539" s="8">
        <v>1080938</v>
      </c>
      <c r="M1539" s="15">
        <v>6885365</v>
      </c>
      <c r="N1539" s="3">
        <v>2.0999999999999994E-2</v>
      </c>
      <c r="O1539" s="8">
        <v>352973428.57142866</v>
      </c>
      <c r="P1539" s="2">
        <v>1.583393908230726E-2</v>
      </c>
    </row>
    <row r="1540" spans="2:16" x14ac:dyDescent="0.2">
      <c r="B1540" s="5">
        <v>70</v>
      </c>
      <c r="C1540" s="5" t="s">
        <v>187</v>
      </c>
      <c r="D1540" s="5" t="s">
        <v>71</v>
      </c>
      <c r="E1540">
        <v>2019</v>
      </c>
      <c r="F1540" s="8">
        <v>1080938</v>
      </c>
      <c r="G1540" s="8">
        <v>7819095</v>
      </c>
      <c r="H1540" s="8">
        <v>7020747</v>
      </c>
      <c r="I1540" s="8">
        <v>0</v>
      </c>
      <c r="J1540" s="8">
        <v>28184</v>
      </c>
      <c r="K1540" s="8">
        <v>1907470</v>
      </c>
      <c r="M1540" s="15">
        <v>7020747</v>
      </c>
      <c r="N1540" s="3">
        <v>2.0999999999999994E-2</v>
      </c>
      <c r="O1540" s="8">
        <v>372337857.14285725</v>
      </c>
      <c r="P1540" s="2">
        <v>1.8862216939587902E-2</v>
      </c>
    </row>
    <row r="1541" spans="2:16" x14ac:dyDescent="0.2">
      <c r="B1541" s="5">
        <v>70</v>
      </c>
      <c r="C1541" s="5" t="s">
        <v>187</v>
      </c>
      <c r="D1541" s="5" t="s">
        <v>71</v>
      </c>
      <c r="E1541">
        <v>2020</v>
      </c>
      <c r="F1541" s="8">
        <v>1907470</v>
      </c>
      <c r="G1541" s="8">
        <v>7819095</v>
      </c>
      <c r="H1541" s="8">
        <v>7698602</v>
      </c>
      <c r="I1541" s="8">
        <v>0</v>
      </c>
      <c r="J1541" s="8">
        <v>20337</v>
      </c>
      <c r="K1541" s="8">
        <v>2048300</v>
      </c>
      <c r="M1541" s="15">
        <v>7698602</v>
      </c>
      <c r="N1541" s="3">
        <v>2.0999999999999994E-2</v>
      </c>
      <c r="O1541" s="8">
        <v>372337857.14285725</v>
      </c>
      <c r="P1541" s="2">
        <v>1.0282195375363077E-2</v>
      </c>
    </row>
    <row r="1542" spans="2:16" x14ac:dyDescent="0.2">
      <c r="C1542" s="5" t="s">
        <v>95</v>
      </c>
      <c r="D1542" s="5" t="s">
        <v>95</v>
      </c>
      <c r="M1542" s="15" t="s">
        <v>95</v>
      </c>
      <c r="N1542" s="3" t="s">
        <v>95</v>
      </c>
      <c r="O1542" s="8" t="s">
        <v>95</v>
      </c>
      <c r="P1542" s="2" t="s">
        <v>95</v>
      </c>
    </row>
    <row r="1543" spans="2:16" x14ac:dyDescent="0.2">
      <c r="B1543" s="5">
        <v>71</v>
      </c>
      <c r="C1543" s="5" t="s">
        <v>188</v>
      </c>
      <c r="D1543" s="5" t="s">
        <v>72</v>
      </c>
      <c r="E1543">
        <v>2000</v>
      </c>
      <c r="F1543" s="8">
        <v>16048985</v>
      </c>
      <c r="G1543" s="8">
        <v>27989535</v>
      </c>
      <c r="H1543" s="8">
        <v>23885417</v>
      </c>
      <c r="I1543" s="8">
        <v>0</v>
      </c>
      <c r="J1543" s="8">
        <v>1018950</v>
      </c>
      <c r="K1543" s="8">
        <v>21172053</v>
      </c>
      <c r="M1543" s="15">
        <v>23885417</v>
      </c>
      <c r="N1543" s="3">
        <v>6.0000000000000001E-3</v>
      </c>
      <c r="O1543" s="8">
        <v>4664922500</v>
      </c>
      <c r="P1543" s="2">
        <v>5.4751294147143345E-2</v>
      </c>
    </row>
    <row r="1544" spans="2:16" x14ac:dyDescent="0.2">
      <c r="B1544" s="5">
        <v>71</v>
      </c>
      <c r="C1544" s="5" t="s">
        <v>188</v>
      </c>
      <c r="D1544" s="5" t="s">
        <v>72</v>
      </c>
      <c r="E1544">
        <v>2001</v>
      </c>
      <c r="F1544" s="8">
        <v>21172053</v>
      </c>
      <c r="G1544" s="8">
        <v>32485945</v>
      </c>
      <c r="H1544" s="8">
        <v>31692718</v>
      </c>
      <c r="I1544" s="8">
        <v>0</v>
      </c>
      <c r="J1544" s="8">
        <v>974256</v>
      </c>
      <c r="K1544" s="8">
        <v>22939536</v>
      </c>
      <c r="M1544" s="15">
        <v>31692718</v>
      </c>
      <c r="N1544" s="3">
        <v>7.4166666666666686E-3</v>
      </c>
      <c r="O1544" s="8">
        <v>4380127415.7303362</v>
      </c>
      <c r="P1544" s="2">
        <v>4.4172337568705582E-2</v>
      </c>
    </row>
    <row r="1545" spans="2:16" x14ac:dyDescent="0.2">
      <c r="B1545" s="5">
        <v>71</v>
      </c>
      <c r="C1545" s="5" t="s">
        <v>188</v>
      </c>
      <c r="D1545" s="5" t="s">
        <v>72</v>
      </c>
      <c r="E1545">
        <v>2002</v>
      </c>
      <c r="F1545" s="8">
        <v>22939536</v>
      </c>
      <c r="G1545" s="8">
        <v>34647765</v>
      </c>
      <c r="H1545" s="8">
        <v>40960945</v>
      </c>
      <c r="I1545" s="8">
        <v>11496190</v>
      </c>
      <c r="J1545" s="8">
        <v>379717</v>
      </c>
      <c r="K1545" s="8">
        <v>5509883</v>
      </c>
      <c r="M1545" s="15">
        <v>52457135</v>
      </c>
      <c r="N1545" s="3">
        <v>8.0000000000000019E-3</v>
      </c>
      <c r="O1545" s="8">
        <v>4330970624.999999</v>
      </c>
      <c r="P1545" s="2">
        <v>2.669418310440716E-2</v>
      </c>
    </row>
    <row r="1546" spans="2:16" x14ac:dyDescent="0.2">
      <c r="B1546" s="5">
        <v>71</v>
      </c>
      <c r="C1546" s="5" t="s">
        <v>188</v>
      </c>
      <c r="D1546" s="5" t="s">
        <v>72</v>
      </c>
      <c r="E1546">
        <v>2003</v>
      </c>
      <c r="F1546" s="8">
        <v>5509883</v>
      </c>
      <c r="G1546" s="8">
        <v>36471050</v>
      </c>
      <c r="H1546" s="8">
        <v>37514779</v>
      </c>
      <c r="I1546" s="8">
        <v>0</v>
      </c>
      <c r="J1546" s="8">
        <v>91903</v>
      </c>
      <c r="K1546" s="8">
        <v>4558057</v>
      </c>
      <c r="M1546" s="15">
        <v>37514779</v>
      </c>
      <c r="N1546" s="3">
        <v>8.0000000000000019E-3</v>
      </c>
      <c r="O1546" s="8">
        <v>4558881249.999999</v>
      </c>
      <c r="P1546" s="2">
        <v>1.8256564898082427E-2</v>
      </c>
    </row>
    <row r="1547" spans="2:16" x14ac:dyDescent="0.2">
      <c r="B1547" s="5">
        <v>71</v>
      </c>
      <c r="C1547" s="5" t="s">
        <v>188</v>
      </c>
      <c r="D1547" s="5" t="s">
        <v>72</v>
      </c>
      <c r="E1547">
        <v>2004</v>
      </c>
      <c r="F1547" s="8">
        <v>4558057</v>
      </c>
      <c r="G1547" s="8">
        <v>39736886</v>
      </c>
      <c r="H1547" s="8">
        <v>35643301</v>
      </c>
      <c r="I1547" s="8">
        <v>6004950</v>
      </c>
      <c r="J1547" s="8">
        <v>39098</v>
      </c>
      <c r="K1547" s="8">
        <v>2685790</v>
      </c>
      <c r="M1547" s="15">
        <v>41648251</v>
      </c>
      <c r="N1547" s="3">
        <v>8.0000000000000019E-3</v>
      </c>
      <c r="O1547" s="8">
        <v>4967110749.999999</v>
      </c>
      <c r="P1547" s="2">
        <v>1.0794816621610036E-2</v>
      </c>
    </row>
    <row r="1548" spans="2:16" x14ac:dyDescent="0.2">
      <c r="B1548" s="5">
        <v>71</v>
      </c>
      <c r="C1548" s="5" t="s">
        <v>188</v>
      </c>
      <c r="D1548" s="5" t="s">
        <v>72</v>
      </c>
      <c r="E1548">
        <v>2005</v>
      </c>
      <c r="F1548" s="8">
        <v>2685790</v>
      </c>
      <c r="G1548" s="8">
        <v>42897740</v>
      </c>
      <c r="H1548" s="8">
        <v>35468466</v>
      </c>
      <c r="I1548" s="8">
        <v>118365</v>
      </c>
      <c r="J1548" s="8">
        <v>240444</v>
      </c>
      <c r="K1548" s="8">
        <v>10237144</v>
      </c>
      <c r="M1548" s="15">
        <v>35586831</v>
      </c>
      <c r="N1548" s="3">
        <v>8.0000000000000019E-3</v>
      </c>
      <c r="O1548" s="8">
        <v>5362217499.999999</v>
      </c>
      <c r="P1548" s="2">
        <v>3.7211982975383147E-2</v>
      </c>
    </row>
    <row r="1549" spans="2:16" x14ac:dyDescent="0.2">
      <c r="B1549" s="5">
        <v>71</v>
      </c>
      <c r="C1549" s="5" t="s">
        <v>188</v>
      </c>
      <c r="D1549" s="5" t="s">
        <v>72</v>
      </c>
      <c r="E1549">
        <v>2006</v>
      </c>
      <c r="F1549" s="8">
        <v>10237144</v>
      </c>
      <c r="G1549" s="8">
        <v>43613677</v>
      </c>
      <c r="H1549" s="8">
        <v>41654782</v>
      </c>
      <c r="I1549" s="8">
        <v>141443</v>
      </c>
      <c r="J1549" s="8">
        <v>571471</v>
      </c>
      <c r="K1549" s="8">
        <v>12626067</v>
      </c>
      <c r="M1549" s="15">
        <v>41796225</v>
      </c>
      <c r="N1549" s="3">
        <v>8.0000000000000019E-3</v>
      </c>
      <c r="O1549" s="8">
        <v>5451709624.999999</v>
      </c>
      <c r="P1549" s="2">
        <v>4.9990440975241843E-2</v>
      </c>
    </row>
    <row r="1550" spans="2:16" x14ac:dyDescent="0.2">
      <c r="B1550" s="5">
        <v>71</v>
      </c>
      <c r="C1550" s="5" t="s">
        <v>188</v>
      </c>
      <c r="D1550" s="5" t="s">
        <v>72</v>
      </c>
      <c r="E1550">
        <v>2007</v>
      </c>
      <c r="F1550" s="8">
        <v>12626067</v>
      </c>
      <c r="G1550" s="8">
        <v>46593638</v>
      </c>
      <c r="H1550" s="8">
        <v>41417816</v>
      </c>
      <c r="I1550" s="8">
        <v>2795994</v>
      </c>
      <c r="J1550" s="8">
        <v>668618</v>
      </c>
      <c r="K1550" s="8">
        <v>15674513</v>
      </c>
      <c r="M1550" s="15">
        <v>44213810</v>
      </c>
      <c r="N1550" s="3">
        <v>8.0000000000000019E-3</v>
      </c>
      <c r="O1550" s="8">
        <v>5824204749.999999</v>
      </c>
      <c r="P1550" s="2">
        <v>4.7251187078144685E-2</v>
      </c>
    </row>
    <row r="1551" spans="2:16" x14ac:dyDescent="0.2">
      <c r="B1551" s="5">
        <v>71</v>
      </c>
      <c r="C1551" s="5" t="s">
        <v>188</v>
      </c>
      <c r="D1551" s="5" t="s">
        <v>72</v>
      </c>
      <c r="E1551">
        <v>2008</v>
      </c>
      <c r="F1551" s="8">
        <v>15674513</v>
      </c>
      <c r="G1551" s="8">
        <v>43844768</v>
      </c>
      <c r="H1551" s="8">
        <v>43710535</v>
      </c>
      <c r="I1551" s="8">
        <v>7636484</v>
      </c>
      <c r="J1551" s="8">
        <v>301488</v>
      </c>
      <c r="K1551" s="8">
        <v>8473750</v>
      </c>
      <c r="M1551" s="15">
        <v>51347019</v>
      </c>
      <c r="N1551" s="3">
        <v>8.0000000000000019E-3</v>
      </c>
      <c r="O1551" s="8">
        <v>5480595999.999999</v>
      </c>
      <c r="P1551" s="2">
        <v>2.4969746271191431E-2</v>
      </c>
    </row>
    <row r="1552" spans="2:16" x14ac:dyDescent="0.2">
      <c r="B1552" s="5">
        <v>71</v>
      </c>
      <c r="C1552" s="5" t="s">
        <v>188</v>
      </c>
      <c r="D1552" s="5" t="s">
        <v>72</v>
      </c>
      <c r="E1552">
        <v>2009</v>
      </c>
      <c r="F1552" s="8">
        <v>8473750</v>
      </c>
      <c r="G1552" s="8">
        <v>47533640</v>
      </c>
      <c r="H1552" s="8">
        <v>46740334</v>
      </c>
      <c r="I1552" s="8">
        <v>2367323</v>
      </c>
      <c r="J1552" s="8">
        <v>52714</v>
      </c>
      <c r="K1552" s="8">
        <v>6952447</v>
      </c>
      <c r="M1552" s="15">
        <v>49107657</v>
      </c>
      <c r="N1552" s="3">
        <v>9.5833333333333343E-3</v>
      </c>
      <c r="O1552" s="8">
        <v>4960031999.999999</v>
      </c>
      <c r="P1552" s="2">
        <v>6.8343480898111183E-3</v>
      </c>
    </row>
    <row r="1553" spans="2:16" x14ac:dyDescent="0.2">
      <c r="B1553" s="5">
        <v>71</v>
      </c>
      <c r="C1553" s="5" t="s">
        <v>188</v>
      </c>
      <c r="D1553" s="5" t="s">
        <v>72</v>
      </c>
      <c r="E1553">
        <v>2010</v>
      </c>
      <c r="F1553" s="8">
        <v>6952447</v>
      </c>
      <c r="G1553" s="8">
        <v>87594691</v>
      </c>
      <c r="H1553" s="8">
        <v>97559761</v>
      </c>
      <c r="I1553" s="8">
        <v>5795507</v>
      </c>
      <c r="J1553" s="8">
        <v>243</v>
      </c>
      <c r="K1553" s="8">
        <v>-8807887</v>
      </c>
      <c r="M1553" s="15">
        <v>103355268</v>
      </c>
      <c r="N1553" s="3">
        <v>1.7500000000000005E-2</v>
      </c>
      <c r="O1553" s="8">
        <v>5005410914.2857132</v>
      </c>
      <c r="P1553" s="2" t="s">
        <v>95</v>
      </c>
    </row>
    <row r="1554" spans="2:16" x14ac:dyDescent="0.2">
      <c r="B1554" s="5">
        <v>71</v>
      </c>
      <c r="C1554" s="5" t="s">
        <v>188</v>
      </c>
      <c r="D1554" s="5" t="s">
        <v>72</v>
      </c>
      <c r="E1554">
        <v>2011</v>
      </c>
      <c r="F1554" s="8">
        <v>-8807887</v>
      </c>
      <c r="G1554" s="8">
        <v>89675126</v>
      </c>
      <c r="H1554" s="8">
        <v>80234846</v>
      </c>
      <c r="I1554" s="8">
        <v>934235</v>
      </c>
      <c r="J1554" s="8">
        <v>29</v>
      </c>
      <c r="K1554" s="8">
        <v>-301814</v>
      </c>
      <c r="M1554" s="15">
        <v>81169081</v>
      </c>
      <c r="N1554" s="3">
        <v>1.7500000000000005E-2</v>
      </c>
      <c r="O1554" s="8">
        <v>5124292914.2857132</v>
      </c>
      <c r="P1554" s="2" t="s">
        <v>95</v>
      </c>
    </row>
    <row r="1555" spans="2:16" x14ac:dyDescent="0.2">
      <c r="B1555" s="5">
        <v>71</v>
      </c>
      <c r="C1555" s="5" t="s">
        <v>188</v>
      </c>
      <c r="D1555" s="5" t="s">
        <v>72</v>
      </c>
      <c r="E1555">
        <v>2012</v>
      </c>
      <c r="F1555" s="8">
        <v>-301814</v>
      </c>
      <c r="G1555" s="8">
        <v>96659179</v>
      </c>
      <c r="H1555" s="8">
        <v>83633295</v>
      </c>
      <c r="I1555" s="8">
        <v>12983085</v>
      </c>
      <c r="J1555" s="8">
        <v>27175</v>
      </c>
      <c r="K1555" s="8">
        <v>-231840</v>
      </c>
      <c r="M1555" s="15">
        <v>96616380</v>
      </c>
      <c r="N1555" s="3">
        <v>1.7500000000000005E-2</v>
      </c>
      <c r="O1555" s="8">
        <v>5523381657.1428556</v>
      </c>
      <c r="P1555" s="2" t="s">
        <v>95</v>
      </c>
    </row>
    <row r="1556" spans="2:16" x14ac:dyDescent="0.2">
      <c r="B1556" s="5">
        <v>71</v>
      </c>
      <c r="C1556" s="5" t="s">
        <v>188</v>
      </c>
      <c r="D1556" s="5" t="s">
        <v>72</v>
      </c>
      <c r="E1556">
        <v>2013</v>
      </c>
      <c r="F1556" s="8">
        <v>-231840</v>
      </c>
      <c r="G1556" s="8">
        <v>96157969</v>
      </c>
      <c r="H1556" s="8">
        <v>87883881</v>
      </c>
      <c r="I1556" s="8">
        <v>440359</v>
      </c>
      <c r="J1556" s="8">
        <v>8542</v>
      </c>
      <c r="K1556" s="8">
        <v>7610431</v>
      </c>
      <c r="M1556" s="15">
        <v>88324240</v>
      </c>
      <c r="N1556" s="3">
        <v>1.7500000000000005E-2</v>
      </c>
      <c r="O1556" s="8">
        <v>5494741085.7142839</v>
      </c>
      <c r="P1556" s="2" t="s">
        <v>95</v>
      </c>
    </row>
    <row r="1557" spans="2:16" x14ac:dyDescent="0.2">
      <c r="B1557" s="5">
        <v>71</v>
      </c>
      <c r="C1557" s="5" t="s">
        <v>188</v>
      </c>
      <c r="D1557" s="5" t="s">
        <v>72</v>
      </c>
      <c r="E1557">
        <v>2014</v>
      </c>
      <c r="F1557" s="8">
        <v>7610431</v>
      </c>
      <c r="G1557" s="8">
        <v>103449965</v>
      </c>
      <c r="H1557" s="8">
        <v>94837557</v>
      </c>
      <c r="I1557" s="8">
        <v>419923</v>
      </c>
      <c r="J1557" s="8">
        <v>21649</v>
      </c>
      <c r="K1557" s="8">
        <v>15824565</v>
      </c>
      <c r="M1557" s="15">
        <v>95257480</v>
      </c>
      <c r="N1557" s="3">
        <v>1.7500000000000005E-2</v>
      </c>
      <c r="O1557" s="8">
        <v>5911426571.4285698</v>
      </c>
      <c r="P1557" s="2">
        <v>1.8475787237172987E-3</v>
      </c>
    </row>
    <row r="1558" spans="2:16" x14ac:dyDescent="0.2">
      <c r="B1558" s="5">
        <v>71</v>
      </c>
      <c r="C1558" s="5" t="s">
        <v>188</v>
      </c>
      <c r="D1558" s="5" t="s">
        <v>72</v>
      </c>
      <c r="E1558">
        <v>2015</v>
      </c>
      <c r="F1558" s="8">
        <v>15824565</v>
      </c>
      <c r="G1558" s="8">
        <v>109378868</v>
      </c>
      <c r="H1558" s="8">
        <v>97246714</v>
      </c>
      <c r="I1558" s="8">
        <v>29742</v>
      </c>
      <c r="J1558" s="8">
        <v>52846</v>
      </c>
      <c r="K1558" s="8">
        <v>27979822</v>
      </c>
      <c r="M1558" s="15">
        <v>97276456</v>
      </c>
      <c r="N1558" s="3">
        <v>1.7500000000000005E-2</v>
      </c>
      <c r="O1558" s="8">
        <v>6250221028.5714264</v>
      </c>
      <c r="P1558" s="2">
        <v>2.412817693351125E-3</v>
      </c>
    </row>
    <row r="1559" spans="2:16" x14ac:dyDescent="0.2">
      <c r="B1559" s="5">
        <v>71</v>
      </c>
      <c r="C1559" s="5" t="s">
        <v>188</v>
      </c>
      <c r="D1559" s="5" t="s">
        <v>72</v>
      </c>
      <c r="E1559">
        <v>2016</v>
      </c>
      <c r="F1559" s="8">
        <v>27979822</v>
      </c>
      <c r="G1559" s="8">
        <v>116429913</v>
      </c>
      <c r="H1559" s="8">
        <v>100617621</v>
      </c>
      <c r="I1559" s="8">
        <v>15857664</v>
      </c>
      <c r="J1559" s="8">
        <v>102727</v>
      </c>
      <c r="K1559" s="8">
        <v>28037177</v>
      </c>
      <c r="M1559" s="15">
        <v>116475285</v>
      </c>
      <c r="N1559" s="3">
        <v>1.7500000000000005E-2</v>
      </c>
      <c r="O1559" s="8">
        <v>6653137885.7142839</v>
      </c>
      <c r="P1559" s="2">
        <v>3.6677080826839725E-3</v>
      </c>
    </row>
    <row r="1560" spans="2:16" x14ac:dyDescent="0.2">
      <c r="B1560" s="5">
        <v>71</v>
      </c>
      <c r="C1560" s="5" t="s">
        <v>188</v>
      </c>
      <c r="D1560" s="5" t="s">
        <v>72</v>
      </c>
      <c r="E1560">
        <v>2017</v>
      </c>
      <c r="F1560" s="8">
        <v>28037177</v>
      </c>
      <c r="G1560" s="8">
        <v>121875622</v>
      </c>
      <c r="H1560" s="8">
        <v>110785481</v>
      </c>
      <c r="I1560" s="8">
        <v>43294</v>
      </c>
      <c r="J1560" s="8">
        <v>269345</v>
      </c>
      <c r="K1560" s="8">
        <v>39353369</v>
      </c>
      <c r="M1560" s="15">
        <v>110828775</v>
      </c>
      <c r="N1560" s="3">
        <v>1.7500000000000005E-2</v>
      </c>
      <c r="O1560" s="8">
        <v>6964321257.1428547</v>
      </c>
      <c r="P1560" s="2">
        <v>7.9935544668238781E-3</v>
      </c>
    </row>
    <row r="1561" spans="2:16" x14ac:dyDescent="0.2">
      <c r="B1561" s="5">
        <v>71</v>
      </c>
      <c r="C1561" s="5" t="s">
        <v>188</v>
      </c>
      <c r="D1561" s="5" t="s">
        <v>72</v>
      </c>
      <c r="E1561">
        <v>2018</v>
      </c>
      <c r="F1561" s="8">
        <v>39353369</v>
      </c>
      <c r="G1561" s="8">
        <v>126415928</v>
      </c>
      <c r="H1561" s="8">
        <v>113082721</v>
      </c>
      <c r="I1561" s="8">
        <v>11192884</v>
      </c>
      <c r="J1561" s="8">
        <v>579988</v>
      </c>
      <c r="K1561" s="8">
        <v>42073680</v>
      </c>
      <c r="M1561" s="15">
        <v>124275605</v>
      </c>
      <c r="N1561" s="3">
        <v>1.7500000000000005E-2</v>
      </c>
      <c r="O1561" s="8">
        <v>7223767314.2857122</v>
      </c>
      <c r="P1561" s="2">
        <v>1.4245585640712584E-2</v>
      </c>
    </row>
    <row r="1562" spans="2:16" x14ac:dyDescent="0.2">
      <c r="B1562" s="5">
        <v>71</v>
      </c>
      <c r="C1562" s="5" t="s">
        <v>188</v>
      </c>
      <c r="D1562" s="5" t="s">
        <v>72</v>
      </c>
      <c r="E1562">
        <v>2019</v>
      </c>
      <c r="F1562" s="8">
        <v>42073680</v>
      </c>
      <c r="G1562" s="8">
        <v>129214900</v>
      </c>
      <c r="H1562" s="8">
        <v>124620860</v>
      </c>
      <c r="I1562" s="8">
        <v>9469961</v>
      </c>
      <c r="J1562" s="8">
        <v>719134</v>
      </c>
      <c r="K1562" s="8">
        <v>37916894</v>
      </c>
      <c r="M1562" s="15">
        <v>134090821</v>
      </c>
      <c r="N1562" s="3">
        <v>1.7500000000000005E-2</v>
      </c>
      <c r="O1562" s="8">
        <v>7383708571.4285688</v>
      </c>
      <c r="P1562" s="2">
        <v>1.7980468548706753E-2</v>
      </c>
    </row>
    <row r="1563" spans="2:16" x14ac:dyDescent="0.2">
      <c r="B1563" s="5">
        <v>71</v>
      </c>
      <c r="C1563" s="5" t="s">
        <v>188</v>
      </c>
      <c r="D1563" s="5" t="s">
        <v>72</v>
      </c>
      <c r="E1563">
        <v>2020</v>
      </c>
      <c r="F1563" s="8">
        <v>37916894</v>
      </c>
      <c r="G1563" s="8">
        <v>129214900</v>
      </c>
      <c r="H1563" s="8">
        <v>125755272</v>
      </c>
      <c r="I1563" s="8">
        <v>13743034</v>
      </c>
      <c r="J1563" s="8">
        <v>346958</v>
      </c>
      <c r="K1563" s="8">
        <v>27980446</v>
      </c>
      <c r="M1563" s="15">
        <v>139498306</v>
      </c>
      <c r="N1563" s="3">
        <v>1.7500000000000005E-2</v>
      </c>
      <c r="O1563" s="8">
        <v>7383708571.4285688</v>
      </c>
      <c r="P1563" s="2">
        <v>1.0530258125745288E-2</v>
      </c>
    </row>
    <row r="1564" spans="2:16" x14ac:dyDescent="0.2">
      <c r="C1564" s="5" t="s">
        <v>95</v>
      </c>
      <c r="D1564" s="5" t="s">
        <v>95</v>
      </c>
      <c r="M1564" s="15" t="s">
        <v>95</v>
      </c>
      <c r="N1564" s="3" t="s">
        <v>95</v>
      </c>
      <c r="O1564" s="8" t="s">
        <v>95</v>
      </c>
      <c r="P1564" s="2" t="s">
        <v>95</v>
      </c>
    </row>
    <row r="1565" spans="2:16" x14ac:dyDescent="0.2">
      <c r="B1565" s="5">
        <v>72</v>
      </c>
      <c r="C1565" s="5" t="s">
        <v>189</v>
      </c>
      <c r="D1565" s="5" t="s">
        <v>73</v>
      </c>
      <c r="E1565">
        <v>2000</v>
      </c>
      <c r="F1565" s="8">
        <v>2069897</v>
      </c>
      <c r="G1565" s="8">
        <v>2875579</v>
      </c>
      <c r="H1565" s="8">
        <v>2783772</v>
      </c>
      <c r="I1565" s="8">
        <v>0</v>
      </c>
      <c r="J1565" s="8">
        <v>115013</v>
      </c>
      <c r="K1565" s="8">
        <v>2276717</v>
      </c>
      <c r="M1565" s="15">
        <v>2783772</v>
      </c>
      <c r="N1565" s="3">
        <v>0.01</v>
      </c>
      <c r="O1565" s="8">
        <v>287557900</v>
      </c>
      <c r="P1565" s="2">
        <v>5.2920733242013206E-2</v>
      </c>
    </row>
    <row r="1566" spans="2:16" x14ac:dyDescent="0.2">
      <c r="B1566" s="5">
        <v>72</v>
      </c>
      <c r="C1566" s="5" t="s">
        <v>189</v>
      </c>
      <c r="D1566" s="5" t="s">
        <v>73</v>
      </c>
      <c r="E1566">
        <v>2001</v>
      </c>
      <c r="F1566" s="8">
        <v>2276717</v>
      </c>
      <c r="G1566" s="8">
        <v>2890608</v>
      </c>
      <c r="H1566" s="8">
        <v>3006473</v>
      </c>
      <c r="I1566" s="8">
        <v>0</v>
      </c>
      <c r="J1566" s="8">
        <v>97239</v>
      </c>
      <c r="K1566" s="8">
        <v>2258091</v>
      </c>
      <c r="M1566" s="15">
        <v>3006473</v>
      </c>
      <c r="N1566" s="3">
        <v>9.9999999999999985E-3</v>
      </c>
      <c r="O1566" s="8">
        <v>289060800.00000006</v>
      </c>
      <c r="P1566" s="2">
        <v>4.2885608387389279E-2</v>
      </c>
    </row>
    <row r="1567" spans="2:16" x14ac:dyDescent="0.2">
      <c r="B1567" s="5">
        <v>72</v>
      </c>
      <c r="C1567" s="5" t="s">
        <v>189</v>
      </c>
      <c r="D1567" s="5" t="s">
        <v>73</v>
      </c>
      <c r="E1567">
        <v>2002</v>
      </c>
      <c r="F1567" s="8">
        <v>2258091</v>
      </c>
      <c r="G1567" s="8">
        <v>2953072</v>
      </c>
      <c r="H1567" s="8">
        <v>3259626</v>
      </c>
      <c r="I1567" s="8">
        <v>1174428</v>
      </c>
      <c r="J1567" s="8">
        <v>36001</v>
      </c>
      <c r="K1567" s="8">
        <v>813110</v>
      </c>
      <c r="M1567" s="15">
        <v>4434054</v>
      </c>
      <c r="N1567" s="3">
        <v>9.9999999999999985E-3</v>
      </c>
      <c r="O1567" s="8">
        <v>295307200.00000006</v>
      </c>
      <c r="P1567" s="2">
        <v>2.3444248683169872E-2</v>
      </c>
    </row>
    <row r="1568" spans="2:16" x14ac:dyDescent="0.2">
      <c r="B1568" s="5">
        <v>72</v>
      </c>
      <c r="C1568" s="5" t="s">
        <v>189</v>
      </c>
      <c r="D1568" s="5" t="s">
        <v>73</v>
      </c>
      <c r="E1568">
        <v>2003</v>
      </c>
      <c r="F1568" s="8">
        <v>813110</v>
      </c>
      <c r="G1568" s="8">
        <v>3127402</v>
      </c>
      <c r="H1568" s="8">
        <v>3099430</v>
      </c>
      <c r="I1568" s="8">
        <v>0</v>
      </c>
      <c r="J1568" s="8">
        <v>11732</v>
      </c>
      <c r="K1568" s="8">
        <v>852814</v>
      </c>
      <c r="M1568" s="15">
        <v>3099430</v>
      </c>
      <c r="N1568" s="3">
        <v>1.0666666666666666E-2</v>
      </c>
      <c r="O1568" s="8">
        <v>293193937.5</v>
      </c>
      <c r="P1568" s="2">
        <v>1.4084676131684279E-2</v>
      </c>
    </row>
    <row r="1569" spans="2:16" x14ac:dyDescent="0.2">
      <c r="B1569" s="5">
        <v>72</v>
      </c>
      <c r="C1569" s="5" t="s">
        <v>189</v>
      </c>
      <c r="D1569" s="5" t="s">
        <v>73</v>
      </c>
      <c r="E1569">
        <v>2004</v>
      </c>
      <c r="F1569" s="8">
        <v>852814</v>
      </c>
      <c r="G1569" s="8">
        <v>3579319</v>
      </c>
      <c r="H1569" s="8">
        <v>3504765</v>
      </c>
      <c r="I1569" s="8">
        <v>843499</v>
      </c>
      <c r="J1569" s="8">
        <v>4608</v>
      </c>
      <c r="K1569" s="8">
        <v>88477</v>
      </c>
      <c r="M1569" s="15">
        <v>4348264</v>
      </c>
      <c r="N1569" s="3">
        <v>1.1600000000000001E-2</v>
      </c>
      <c r="O1569" s="8">
        <v>308561982.75862068</v>
      </c>
      <c r="P1569" s="2">
        <v>9.7908085809808015E-3</v>
      </c>
    </row>
    <row r="1570" spans="2:16" x14ac:dyDescent="0.2">
      <c r="B1570" s="5">
        <v>72</v>
      </c>
      <c r="C1570" s="5" t="s">
        <v>189</v>
      </c>
      <c r="D1570" s="5" t="s">
        <v>73</v>
      </c>
      <c r="E1570">
        <v>2005</v>
      </c>
      <c r="F1570" s="8">
        <v>88477</v>
      </c>
      <c r="G1570" s="8">
        <v>3659241</v>
      </c>
      <c r="H1570" s="8">
        <v>3341406</v>
      </c>
      <c r="I1570" s="8">
        <v>30582</v>
      </c>
      <c r="J1570" s="8">
        <v>6400</v>
      </c>
      <c r="K1570" s="8">
        <v>382130</v>
      </c>
      <c r="M1570" s="15">
        <v>3371988</v>
      </c>
      <c r="N1570" s="3">
        <v>1.1600000000000001E-2</v>
      </c>
      <c r="O1570" s="8">
        <v>315451810.34482753</v>
      </c>
      <c r="P1570" s="2">
        <v>2.71989154432467E-2</v>
      </c>
    </row>
    <row r="1571" spans="2:16" x14ac:dyDescent="0.2">
      <c r="B1571" s="5">
        <v>72</v>
      </c>
      <c r="C1571" s="5" t="s">
        <v>189</v>
      </c>
      <c r="D1571" s="5" t="s">
        <v>73</v>
      </c>
      <c r="E1571">
        <v>2006</v>
      </c>
      <c r="F1571" s="8">
        <v>382130</v>
      </c>
      <c r="G1571" s="8">
        <v>3807326</v>
      </c>
      <c r="H1571" s="8">
        <v>3671461</v>
      </c>
      <c r="I1571" s="8">
        <v>31821</v>
      </c>
      <c r="J1571" s="8">
        <v>18619</v>
      </c>
      <c r="K1571" s="8">
        <v>504792</v>
      </c>
      <c r="M1571" s="15">
        <v>3703282</v>
      </c>
      <c r="N1571" s="3">
        <v>1.1600000000000001E-2</v>
      </c>
      <c r="O1571" s="8">
        <v>328217758.62068963</v>
      </c>
      <c r="P1571" s="2">
        <v>4.1985653755347144E-2</v>
      </c>
    </row>
    <row r="1572" spans="2:16" x14ac:dyDescent="0.2">
      <c r="B1572" s="5">
        <v>72</v>
      </c>
      <c r="C1572" s="5" t="s">
        <v>189</v>
      </c>
      <c r="D1572" s="5" t="s">
        <v>73</v>
      </c>
      <c r="E1572">
        <v>2007</v>
      </c>
      <c r="F1572" s="8">
        <v>504792</v>
      </c>
      <c r="G1572" s="8">
        <v>4082137</v>
      </c>
      <c r="H1572" s="8">
        <v>3703452</v>
      </c>
      <c r="I1572" s="8">
        <v>264552</v>
      </c>
      <c r="J1572" s="8">
        <v>19438</v>
      </c>
      <c r="K1572" s="8">
        <v>638363</v>
      </c>
      <c r="M1572" s="15">
        <v>3968004</v>
      </c>
      <c r="N1572" s="3">
        <v>1.2016666666666667E-2</v>
      </c>
      <c r="O1572" s="8">
        <v>339706269.0707351</v>
      </c>
      <c r="P1572" s="2">
        <v>3.4007636759669509E-2</v>
      </c>
    </row>
    <row r="1573" spans="2:16" x14ac:dyDescent="0.2">
      <c r="B1573" s="5">
        <v>72</v>
      </c>
      <c r="C1573" s="5" t="s">
        <v>189</v>
      </c>
      <c r="D1573" s="5" t="s">
        <v>73</v>
      </c>
      <c r="E1573">
        <v>2008</v>
      </c>
      <c r="F1573" s="8">
        <v>638363</v>
      </c>
      <c r="G1573" s="8">
        <v>4696052</v>
      </c>
      <c r="H1573" s="8">
        <v>4645642</v>
      </c>
      <c r="I1573" s="8">
        <v>244885</v>
      </c>
      <c r="J1573" s="8">
        <v>15416</v>
      </c>
      <c r="K1573" s="8">
        <v>459304</v>
      </c>
      <c r="M1573" s="15">
        <v>4890527</v>
      </c>
      <c r="N1573" s="3">
        <v>1.41E-2</v>
      </c>
      <c r="O1573" s="8">
        <v>333053333.33333331</v>
      </c>
      <c r="P1573" s="2">
        <v>2.8088664412795502E-2</v>
      </c>
    </row>
    <row r="1574" spans="2:16" x14ac:dyDescent="0.2">
      <c r="B1574" s="5">
        <v>72</v>
      </c>
      <c r="C1574" s="5" t="s">
        <v>189</v>
      </c>
      <c r="D1574" s="5" t="s">
        <v>73</v>
      </c>
      <c r="E1574">
        <v>2009</v>
      </c>
      <c r="F1574" s="8">
        <v>459304</v>
      </c>
      <c r="G1574" s="8">
        <v>4518347</v>
      </c>
      <c r="H1574" s="8">
        <v>4845415</v>
      </c>
      <c r="I1574" s="8">
        <v>122696</v>
      </c>
      <c r="J1574" s="8">
        <v>3194</v>
      </c>
      <c r="K1574" s="8">
        <v>12734</v>
      </c>
      <c r="M1574" s="15">
        <v>4968111</v>
      </c>
      <c r="N1574" s="3">
        <v>1.41E-2</v>
      </c>
      <c r="O1574" s="8">
        <v>320450141.84397161</v>
      </c>
      <c r="P1574" s="2">
        <v>1.3532808799291583E-2</v>
      </c>
    </row>
    <row r="1575" spans="2:16" x14ac:dyDescent="0.2">
      <c r="B1575" s="5">
        <v>72</v>
      </c>
      <c r="C1575" s="5" t="s">
        <v>189</v>
      </c>
      <c r="D1575" s="5" t="s">
        <v>73</v>
      </c>
      <c r="E1575">
        <v>2010</v>
      </c>
      <c r="F1575" s="8">
        <v>12734</v>
      </c>
      <c r="G1575" s="8">
        <v>4577223</v>
      </c>
      <c r="H1575" s="8">
        <v>4641298</v>
      </c>
      <c r="I1575" s="8">
        <v>342208</v>
      </c>
      <c r="J1575" s="8">
        <v>187</v>
      </c>
      <c r="K1575" s="8">
        <v>-393362</v>
      </c>
      <c r="M1575" s="15">
        <v>4983506</v>
      </c>
      <c r="N1575" s="3">
        <v>1.4100000000000001E-2</v>
      </c>
      <c r="O1575" s="8">
        <v>324625744.68085104</v>
      </c>
      <c r="P1575" s="2" t="s">
        <v>95</v>
      </c>
    </row>
    <row r="1576" spans="2:16" x14ac:dyDescent="0.2">
      <c r="B1576" s="5">
        <v>72</v>
      </c>
      <c r="C1576" s="5" t="s">
        <v>189</v>
      </c>
      <c r="D1576" s="5" t="s">
        <v>73</v>
      </c>
      <c r="E1576">
        <v>2011</v>
      </c>
      <c r="F1576" s="8">
        <v>-393362</v>
      </c>
      <c r="G1576" s="8">
        <v>4620622</v>
      </c>
      <c r="H1576" s="8">
        <v>4359580</v>
      </c>
      <c r="I1576" s="8">
        <v>12820</v>
      </c>
      <c r="J1576" s="8">
        <v>64</v>
      </c>
      <c r="K1576" s="8">
        <v>-145076</v>
      </c>
      <c r="M1576" s="15">
        <v>4372400</v>
      </c>
      <c r="N1576" s="3">
        <v>1.41E-2</v>
      </c>
      <c r="O1576" s="8">
        <v>327703687.9432624</v>
      </c>
      <c r="P1576" s="2" t="s">
        <v>95</v>
      </c>
    </row>
    <row r="1577" spans="2:16" x14ac:dyDescent="0.2">
      <c r="B1577" s="5">
        <v>72</v>
      </c>
      <c r="C1577" s="5" t="s">
        <v>189</v>
      </c>
      <c r="D1577" s="5" t="s">
        <v>73</v>
      </c>
      <c r="E1577">
        <v>2012</v>
      </c>
      <c r="F1577" s="8">
        <v>-145076</v>
      </c>
      <c r="G1577" s="8">
        <v>4855505</v>
      </c>
      <c r="H1577" s="8">
        <v>4509412</v>
      </c>
      <c r="I1577" s="8">
        <v>246685</v>
      </c>
      <c r="J1577" s="8">
        <v>528</v>
      </c>
      <c r="K1577" s="8">
        <v>-45140</v>
      </c>
      <c r="M1577" s="15">
        <v>4756097</v>
      </c>
      <c r="N1577" s="3">
        <v>1.41E-2</v>
      </c>
      <c r="O1577" s="8">
        <v>344362056.73758864</v>
      </c>
      <c r="P1577" s="2" t="s">
        <v>95</v>
      </c>
    </row>
    <row r="1578" spans="2:16" x14ac:dyDescent="0.2">
      <c r="B1578" s="5">
        <v>72</v>
      </c>
      <c r="C1578" s="5" t="s">
        <v>189</v>
      </c>
      <c r="D1578" s="5" t="s">
        <v>73</v>
      </c>
      <c r="E1578">
        <v>2013</v>
      </c>
      <c r="F1578" s="8">
        <v>-45140</v>
      </c>
      <c r="G1578" s="8">
        <v>4973197</v>
      </c>
      <c r="H1578" s="8">
        <v>4584328</v>
      </c>
      <c r="I1578" s="8">
        <v>27760</v>
      </c>
      <c r="J1578" s="8">
        <v>316</v>
      </c>
      <c r="K1578" s="8">
        <v>316285</v>
      </c>
      <c r="M1578" s="15">
        <v>4612088</v>
      </c>
      <c r="N1578" s="3">
        <v>1.41E-2</v>
      </c>
      <c r="O1578" s="8">
        <v>352709007.09219861</v>
      </c>
      <c r="P1578" s="2" t="s">
        <v>95</v>
      </c>
    </row>
    <row r="1579" spans="2:16" x14ac:dyDescent="0.2">
      <c r="B1579" s="5">
        <v>72</v>
      </c>
      <c r="C1579" s="5" t="s">
        <v>189</v>
      </c>
      <c r="D1579" s="5" t="s">
        <v>73</v>
      </c>
      <c r="E1579">
        <v>2014</v>
      </c>
      <c r="F1579" s="8">
        <v>316285</v>
      </c>
      <c r="G1579" s="8">
        <v>5297662</v>
      </c>
      <c r="H1579" s="8">
        <v>4697010</v>
      </c>
      <c r="I1579" s="8">
        <v>0</v>
      </c>
      <c r="J1579" s="8">
        <v>1139</v>
      </c>
      <c r="K1579" s="8">
        <v>918076</v>
      </c>
      <c r="M1579" s="15">
        <v>4697010</v>
      </c>
      <c r="N1579" s="3">
        <v>1.4100000000000001E-2</v>
      </c>
      <c r="O1579" s="8">
        <v>375720709.21985811</v>
      </c>
      <c r="P1579" s="2">
        <v>1.8454892855493653E-3</v>
      </c>
    </row>
    <row r="1580" spans="2:16" x14ac:dyDescent="0.2">
      <c r="B1580" s="5">
        <v>72</v>
      </c>
      <c r="C1580" s="5" t="s">
        <v>189</v>
      </c>
      <c r="D1580" s="5" t="s">
        <v>73</v>
      </c>
      <c r="E1580">
        <v>2015</v>
      </c>
      <c r="F1580" s="8">
        <v>918076</v>
      </c>
      <c r="G1580" s="8">
        <v>5453142</v>
      </c>
      <c r="H1580" s="8">
        <v>4997763</v>
      </c>
      <c r="I1580" s="8">
        <v>8685</v>
      </c>
      <c r="J1580" s="8">
        <v>2728</v>
      </c>
      <c r="K1580" s="8">
        <v>1367497</v>
      </c>
      <c r="M1580" s="15">
        <v>5006448</v>
      </c>
      <c r="N1580" s="3">
        <v>1.4100000000000001E-2</v>
      </c>
      <c r="O1580" s="8">
        <v>386747659.57446802</v>
      </c>
      <c r="P1580" s="2">
        <v>2.3871475555582778E-3</v>
      </c>
    </row>
    <row r="1581" spans="2:16" x14ac:dyDescent="0.2">
      <c r="B1581" s="5">
        <v>72</v>
      </c>
      <c r="C1581" s="5" t="s">
        <v>189</v>
      </c>
      <c r="D1581" s="5" t="s">
        <v>73</v>
      </c>
      <c r="E1581">
        <v>2016</v>
      </c>
      <c r="F1581" s="8">
        <v>1367497</v>
      </c>
      <c r="G1581" s="8">
        <v>5684864</v>
      </c>
      <c r="H1581" s="8">
        <v>5225343</v>
      </c>
      <c r="I1581" s="8">
        <v>918536</v>
      </c>
      <c r="J1581" s="8">
        <v>3817</v>
      </c>
      <c r="K1581" s="8">
        <v>912299</v>
      </c>
      <c r="M1581" s="15">
        <v>6143879</v>
      </c>
      <c r="N1581" s="3">
        <v>1.4100000000000001E-2</v>
      </c>
      <c r="O1581" s="8">
        <v>403181843.97163117</v>
      </c>
      <c r="P1581" s="2">
        <v>3.3485452207127303E-3</v>
      </c>
    </row>
    <row r="1582" spans="2:16" x14ac:dyDescent="0.2">
      <c r="B1582" s="5">
        <v>72</v>
      </c>
      <c r="C1582" s="5" t="s">
        <v>189</v>
      </c>
      <c r="D1582" s="5" t="s">
        <v>73</v>
      </c>
      <c r="E1582">
        <v>2017</v>
      </c>
      <c r="F1582" s="8">
        <v>912299</v>
      </c>
      <c r="G1582" s="8">
        <v>5867841</v>
      </c>
      <c r="H1582" s="8">
        <v>5521941</v>
      </c>
      <c r="I1582" s="8">
        <v>0</v>
      </c>
      <c r="J1582" s="8">
        <v>8694</v>
      </c>
      <c r="K1582" s="8">
        <v>1266893</v>
      </c>
      <c r="M1582" s="15">
        <v>5521941</v>
      </c>
      <c r="N1582" s="3">
        <v>1.41E-2</v>
      </c>
      <c r="O1582" s="8">
        <v>416158936.17021275</v>
      </c>
      <c r="P1582" s="2">
        <v>7.9791041817334138E-3</v>
      </c>
    </row>
    <row r="1583" spans="2:16" x14ac:dyDescent="0.2">
      <c r="B1583" s="5">
        <v>72</v>
      </c>
      <c r="C1583" s="5" t="s">
        <v>189</v>
      </c>
      <c r="D1583" s="5" t="s">
        <v>73</v>
      </c>
      <c r="E1583">
        <v>2018</v>
      </c>
      <c r="F1583" s="8">
        <v>1266893</v>
      </c>
      <c r="G1583" s="8">
        <v>9126410</v>
      </c>
      <c r="H1583" s="8">
        <v>8677566</v>
      </c>
      <c r="I1583" s="8">
        <v>19568</v>
      </c>
      <c r="J1583" s="8">
        <v>21109</v>
      </c>
      <c r="K1583" s="8">
        <v>1717278</v>
      </c>
      <c r="M1583" s="15">
        <v>8697134</v>
      </c>
      <c r="N1583" s="3">
        <v>2.0975000000000004E-2</v>
      </c>
      <c r="O1583" s="8">
        <v>435108939.21334916</v>
      </c>
      <c r="P1583" s="2">
        <v>1.414731260373484E-2</v>
      </c>
    </row>
    <row r="1584" spans="2:16" x14ac:dyDescent="0.2">
      <c r="B1584" s="5">
        <v>72</v>
      </c>
      <c r="C1584" s="5" t="s">
        <v>189</v>
      </c>
      <c r="D1584" s="5" t="s">
        <v>73</v>
      </c>
      <c r="E1584">
        <v>2019</v>
      </c>
      <c r="F1584" s="8">
        <v>1717278</v>
      </c>
      <c r="G1584" s="8">
        <v>9541334</v>
      </c>
      <c r="H1584" s="8">
        <v>8917484</v>
      </c>
      <c r="I1584" s="8">
        <v>0</v>
      </c>
      <c r="J1584" s="8">
        <v>38385</v>
      </c>
      <c r="K1584" s="8">
        <v>2379513</v>
      </c>
      <c r="M1584" s="15">
        <v>8917484</v>
      </c>
      <c r="N1584" s="3">
        <v>2.1600000000000005E-2</v>
      </c>
      <c r="O1584" s="8">
        <v>441728425.92592585</v>
      </c>
      <c r="P1584" s="2">
        <v>1.8739056983868595E-2</v>
      </c>
    </row>
    <row r="1585" spans="2:16" x14ac:dyDescent="0.2">
      <c r="B1585" s="5">
        <v>72</v>
      </c>
      <c r="C1585" s="5" t="s">
        <v>189</v>
      </c>
      <c r="D1585" s="5" t="s">
        <v>73</v>
      </c>
      <c r="E1585">
        <v>2020</v>
      </c>
      <c r="F1585" s="8">
        <v>2379513</v>
      </c>
      <c r="G1585" s="8">
        <v>9541334</v>
      </c>
      <c r="H1585" s="8">
        <v>9445697</v>
      </c>
      <c r="I1585" s="8">
        <v>300424</v>
      </c>
      <c r="J1585" s="8">
        <v>23821</v>
      </c>
      <c r="K1585" s="8">
        <v>2198547</v>
      </c>
      <c r="M1585" s="15">
        <v>9746121</v>
      </c>
      <c r="N1585" s="3">
        <v>2.1600000000000005E-2</v>
      </c>
      <c r="O1585" s="8">
        <v>441728425.92592585</v>
      </c>
      <c r="P1585" s="2">
        <v>1.0406591438294824E-2</v>
      </c>
    </row>
    <row r="1586" spans="2:16" x14ac:dyDescent="0.2">
      <c r="C1586" s="5" t="s">
        <v>95</v>
      </c>
      <c r="D1586" s="5" t="s">
        <v>95</v>
      </c>
      <c r="M1586" s="15" t="s">
        <v>95</v>
      </c>
      <c r="N1586" s="3" t="s">
        <v>95</v>
      </c>
      <c r="O1586" s="8" t="s">
        <v>95</v>
      </c>
      <c r="P1586" s="2" t="s">
        <v>95</v>
      </c>
    </row>
    <row r="1587" spans="2:16" x14ac:dyDescent="0.2">
      <c r="B1587" s="5">
        <v>73</v>
      </c>
      <c r="C1587" s="5" t="s">
        <v>190</v>
      </c>
      <c r="D1587" s="5" t="s">
        <v>74</v>
      </c>
      <c r="E1587">
        <v>2000</v>
      </c>
      <c r="F1587" s="8">
        <v>4130444</v>
      </c>
      <c r="G1587" s="8">
        <v>8962504</v>
      </c>
      <c r="H1587" s="8">
        <v>8748917</v>
      </c>
      <c r="I1587" s="8">
        <v>0</v>
      </c>
      <c r="J1587" s="8">
        <v>305504</v>
      </c>
      <c r="K1587" s="8">
        <v>4649535</v>
      </c>
      <c r="M1587" s="15">
        <v>8748917</v>
      </c>
      <c r="N1587" s="3">
        <v>1.2500000000000001E-2</v>
      </c>
      <c r="O1587" s="8">
        <v>717000320</v>
      </c>
      <c r="P1587" s="2">
        <v>6.9591054830541163E-2</v>
      </c>
    </row>
    <row r="1588" spans="2:16" x14ac:dyDescent="0.2">
      <c r="B1588" s="5">
        <v>73</v>
      </c>
      <c r="C1588" s="5" t="s">
        <v>190</v>
      </c>
      <c r="D1588" s="5" t="s">
        <v>74</v>
      </c>
      <c r="E1588">
        <v>2001</v>
      </c>
      <c r="F1588" s="8">
        <v>4649535</v>
      </c>
      <c r="G1588" s="8">
        <v>8891884</v>
      </c>
      <c r="H1588" s="8">
        <v>9511629</v>
      </c>
      <c r="I1588" s="8">
        <v>1749545</v>
      </c>
      <c r="J1588" s="8">
        <v>173706</v>
      </c>
      <c r="K1588" s="8">
        <v>2453951</v>
      </c>
      <c r="M1588" s="15">
        <v>11261174</v>
      </c>
      <c r="N1588" s="3">
        <v>1.2499999999999999E-2</v>
      </c>
      <c r="O1588" s="8">
        <v>711350720</v>
      </c>
      <c r="P1588" s="2">
        <v>4.8907254832345697E-2</v>
      </c>
    </row>
    <row r="1589" spans="2:16" x14ac:dyDescent="0.2">
      <c r="B1589" s="5">
        <v>73</v>
      </c>
      <c r="C1589" s="5" t="s">
        <v>190</v>
      </c>
      <c r="D1589" s="5" t="s">
        <v>74</v>
      </c>
      <c r="E1589">
        <v>2002</v>
      </c>
      <c r="F1589" s="8">
        <v>2453951</v>
      </c>
      <c r="G1589" s="8">
        <v>8570119</v>
      </c>
      <c r="H1589" s="8">
        <v>10063579</v>
      </c>
      <c r="I1589" s="8">
        <v>933205</v>
      </c>
      <c r="J1589" s="8">
        <v>63954</v>
      </c>
      <c r="K1589" s="8">
        <v>91239</v>
      </c>
      <c r="M1589" s="15">
        <v>10996784</v>
      </c>
      <c r="N1589" s="3">
        <v>1.2499999999999999E-2</v>
      </c>
      <c r="O1589" s="8">
        <v>685609520</v>
      </c>
      <c r="P1589" s="2">
        <v>5.0254794337554365E-2</v>
      </c>
    </row>
    <row r="1590" spans="2:16" x14ac:dyDescent="0.2">
      <c r="B1590" s="5">
        <v>73</v>
      </c>
      <c r="C1590" s="5" t="s">
        <v>190</v>
      </c>
      <c r="D1590" s="5" t="s">
        <v>74</v>
      </c>
      <c r="E1590">
        <v>2003</v>
      </c>
      <c r="F1590" s="8">
        <v>91239</v>
      </c>
      <c r="G1590" s="8">
        <v>8668176</v>
      </c>
      <c r="H1590" s="8">
        <v>9563112</v>
      </c>
      <c r="I1590" s="8">
        <v>0</v>
      </c>
      <c r="J1590" s="8">
        <v>17972</v>
      </c>
      <c r="K1590" s="8">
        <v>-785724</v>
      </c>
      <c r="M1590" s="15">
        <v>9563112</v>
      </c>
      <c r="N1590" s="3">
        <v>1.2499999999999999E-2</v>
      </c>
      <c r="O1590" s="8">
        <v>693454080</v>
      </c>
      <c r="P1590" s="2" t="s">
        <v>95</v>
      </c>
    </row>
    <row r="1591" spans="2:16" x14ac:dyDescent="0.2">
      <c r="B1591" s="5">
        <v>73</v>
      </c>
      <c r="C1591" s="5" t="s">
        <v>190</v>
      </c>
      <c r="D1591" s="5" t="s">
        <v>74</v>
      </c>
      <c r="E1591">
        <v>2004</v>
      </c>
      <c r="F1591" s="8">
        <v>-785724</v>
      </c>
      <c r="G1591" s="8">
        <v>9301761</v>
      </c>
      <c r="H1591" s="8">
        <v>8658120</v>
      </c>
      <c r="I1591" s="8">
        <v>387877</v>
      </c>
      <c r="J1591" s="8">
        <v>11602</v>
      </c>
      <c r="K1591" s="8">
        <v>-518358</v>
      </c>
      <c r="M1591" s="15">
        <v>9045997</v>
      </c>
      <c r="N1591" s="3">
        <v>1.2499999999999999E-2</v>
      </c>
      <c r="O1591" s="8">
        <v>744140880.00000012</v>
      </c>
      <c r="P1591" s="2" t="s">
        <v>95</v>
      </c>
    </row>
    <row r="1592" spans="2:16" x14ac:dyDescent="0.2">
      <c r="B1592" s="5">
        <v>73</v>
      </c>
      <c r="C1592" s="5" t="s">
        <v>190</v>
      </c>
      <c r="D1592" s="5" t="s">
        <v>74</v>
      </c>
      <c r="E1592">
        <v>2005</v>
      </c>
      <c r="F1592" s="8">
        <v>-518358</v>
      </c>
      <c r="G1592" s="8">
        <v>9388088</v>
      </c>
      <c r="H1592" s="8">
        <v>8224934</v>
      </c>
      <c r="I1592" s="8">
        <v>0</v>
      </c>
      <c r="J1592" s="8">
        <v>37373</v>
      </c>
      <c r="K1592" s="8">
        <v>682169</v>
      </c>
      <c r="M1592" s="15">
        <v>8224934</v>
      </c>
      <c r="N1592" s="3">
        <v>1.2499999999999999E-2</v>
      </c>
      <c r="O1592" s="8">
        <v>751047040.00000012</v>
      </c>
      <c r="P1592" s="2" t="s">
        <v>95</v>
      </c>
    </row>
    <row r="1593" spans="2:16" x14ac:dyDescent="0.2">
      <c r="B1593" s="5">
        <v>73</v>
      </c>
      <c r="C1593" s="5" t="s">
        <v>190</v>
      </c>
      <c r="D1593" s="5" t="s">
        <v>74</v>
      </c>
      <c r="E1593">
        <v>2006</v>
      </c>
      <c r="F1593" s="8">
        <v>682169</v>
      </c>
      <c r="G1593" s="8">
        <v>9783025</v>
      </c>
      <c r="H1593" s="8">
        <v>9477588</v>
      </c>
      <c r="I1593" s="8">
        <v>39881</v>
      </c>
      <c r="J1593" s="8">
        <v>91278</v>
      </c>
      <c r="K1593" s="8">
        <v>1039002</v>
      </c>
      <c r="M1593" s="15">
        <v>9517469</v>
      </c>
      <c r="N1593" s="3">
        <v>1.2499999999999999E-2</v>
      </c>
      <c r="O1593" s="8">
        <v>782642000.00000012</v>
      </c>
      <c r="P1593" s="2">
        <v>0.10606499877118543</v>
      </c>
    </row>
    <row r="1594" spans="2:16" x14ac:dyDescent="0.2">
      <c r="B1594" s="5">
        <v>73</v>
      </c>
      <c r="C1594" s="5" t="s">
        <v>190</v>
      </c>
      <c r="D1594" s="5" t="s">
        <v>74</v>
      </c>
      <c r="E1594">
        <v>2007</v>
      </c>
      <c r="F1594" s="8">
        <v>1039002</v>
      </c>
      <c r="G1594" s="8">
        <v>10369779</v>
      </c>
      <c r="H1594" s="8">
        <v>9562190</v>
      </c>
      <c r="I1594" s="8">
        <v>0</v>
      </c>
      <c r="J1594" s="8">
        <v>127753</v>
      </c>
      <c r="K1594" s="8">
        <v>1974345</v>
      </c>
      <c r="M1594" s="15">
        <v>9562190</v>
      </c>
      <c r="N1594" s="3">
        <v>1.2499999999999999E-2</v>
      </c>
      <c r="O1594" s="8">
        <v>829582320.00000012</v>
      </c>
      <c r="P1594" s="2">
        <v>8.4791429596392312E-2</v>
      </c>
    </row>
    <row r="1595" spans="2:16" x14ac:dyDescent="0.2">
      <c r="B1595" s="5">
        <v>73</v>
      </c>
      <c r="C1595" s="5" t="s">
        <v>190</v>
      </c>
      <c r="D1595" s="5" t="s">
        <v>74</v>
      </c>
      <c r="E1595">
        <v>2008</v>
      </c>
      <c r="F1595" s="8">
        <v>1974345</v>
      </c>
      <c r="G1595" s="8">
        <v>10383678</v>
      </c>
      <c r="H1595" s="8">
        <v>9807864</v>
      </c>
      <c r="I1595" s="8">
        <v>730255</v>
      </c>
      <c r="J1595" s="8">
        <v>85810</v>
      </c>
      <c r="K1595" s="8">
        <v>1905715</v>
      </c>
      <c r="M1595" s="15">
        <v>10538119</v>
      </c>
      <c r="N1595" s="3">
        <v>1.2499999999999999E-2</v>
      </c>
      <c r="O1595" s="8">
        <v>830694240.00000012</v>
      </c>
      <c r="P1595" s="2">
        <v>4.423127477410143E-2</v>
      </c>
    </row>
    <row r="1596" spans="2:16" x14ac:dyDescent="0.2">
      <c r="B1596" s="5">
        <v>73</v>
      </c>
      <c r="C1596" s="5" t="s">
        <v>190</v>
      </c>
      <c r="D1596" s="5" t="s">
        <v>74</v>
      </c>
      <c r="E1596">
        <v>2009</v>
      </c>
      <c r="F1596" s="8">
        <v>1905715</v>
      </c>
      <c r="G1596" s="8">
        <v>9844530</v>
      </c>
      <c r="H1596" s="8">
        <v>10336592</v>
      </c>
      <c r="I1596" s="8">
        <v>455238</v>
      </c>
      <c r="J1596" s="8">
        <v>21012</v>
      </c>
      <c r="K1596" s="8">
        <v>979426</v>
      </c>
      <c r="M1596" s="15">
        <v>10791830</v>
      </c>
      <c r="N1596" s="3">
        <v>1.2499999999999999E-2</v>
      </c>
      <c r="O1596" s="8">
        <v>787562400.00000012</v>
      </c>
      <c r="P1596" s="2">
        <v>1.4565665941456588E-2</v>
      </c>
    </row>
    <row r="1597" spans="2:16" x14ac:dyDescent="0.2">
      <c r="B1597" s="5">
        <v>73</v>
      </c>
      <c r="C1597" s="5" t="s">
        <v>190</v>
      </c>
      <c r="D1597" s="5" t="s">
        <v>74</v>
      </c>
      <c r="E1597">
        <v>2010</v>
      </c>
      <c r="F1597" s="8">
        <v>979426</v>
      </c>
      <c r="G1597" s="8">
        <v>10003815</v>
      </c>
      <c r="H1597" s="8">
        <v>10432657</v>
      </c>
      <c r="I1597" s="8">
        <v>935343</v>
      </c>
      <c r="J1597" s="8">
        <v>13</v>
      </c>
      <c r="K1597" s="8">
        <v>-384746</v>
      </c>
      <c r="M1597" s="15">
        <v>11368000</v>
      </c>
      <c r="N1597" s="3">
        <v>1.2499999999999999E-2</v>
      </c>
      <c r="O1597" s="8">
        <v>800305200.00000012</v>
      </c>
      <c r="P1597" s="2" t="s">
        <v>95</v>
      </c>
    </row>
    <row r="1598" spans="2:16" x14ac:dyDescent="0.2">
      <c r="B1598" s="5">
        <v>73</v>
      </c>
      <c r="C1598" s="5" t="s">
        <v>190</v>
      </c>
      <c r="D1598" s="5" t="s">
        <v>74</v>
      </c>
      <c r="E1598">
        <v>2011</v>
      </c>
      <c r="F1598" s="8">
        <v>-384746</v>
      </c>
      <c r="G1598" s="8">
        <v>10365258</v>
      </c>
      <c r="H1598" s="8">
        <v>8990996</v>
      </c>
      <c r="I1598" s="8">
        <v>237171</v>
      </c>
      <c r="J1598" s="8">
        <v>447</v>
      </c>
      <c r="K1598" s="8">
        <v>752793</v>
      </c>
      <c r="M1598" s="15">
        <v>9228167</v>
      </c>
      <c r="N1598" s="3">
        <v>1.2499999999999999E-2</v>
      </c>
      <c r="O1598" s="8">
        <v>829220640.00000012</v>
      </c>
      <c r="P1598" s="2" t="s">
        <v>95</v>
      </c>
    </row>
    <row r="1599" spans="2:16" x14ac:dyDescent="0.2">
      <c r="B1599" s="5">
        <v>73</v>
      </c>
      <c r="C1599" s="5" t="s">
        <v>190</v>
      </c>
      <c r="D1599" s="5" t="s">
        <v>74</v>
      </c>
      <c r="E1599">
        <v>2012</v>
      </c>
      <c r="F1599" s="8">
        <v>752793</v>
      </c>
      <c r="G1599" s="8">
        <v>11162146</v>
      </c>
      <c r="H1599" s="8">
        <v>9603973</v>
      </c>
      <c r="I1599" s="8">
        <v>1150330</v>
      </c>
      <c r="J1599" s="8">
        <v>3975</v>
      </c>
      <c r="K1599" s="8">
        <v>1164611</v>
      </c>
      <c r="M1599" s="15">
        <v>10754303</v>
      </c>
      <c r="N1599" s="3">
        <v>1.2499999999999999E-2</v>
      </c>
      <c r="O1599" s="8">
        <v>892971680.00000012</v>
      </c>
      <c r="P1599" s="2">
        <v>4.1462310498987173E-3</v>
      </c>
    </row>
    <row r="1600" spans="2:16" x14ac:dyDescent="0.2">
      <c r="B1600" s="5">
        <v>73</v>
      </c>
      <c r="C1600" s="5" t="s">
        <v>190</v>
      </c>
      <c r="D1600" s="5" t="s">
        <v>74</v>
      </c>
      <c r="E1600">
        <v>2013</v>
      </c>
      <c r="F1600" s="8">
        <v>1164611</v>
      </c>
      <c r="G1600" s="8">
        <v>11135433</v>
      </c>
      <c r="H1600" s="8">
        <v>10407263</v>
      </c>
      <c r="I1600" s="8">
        <v>352952</v>
      </c>
      <c r="J1600" s="8">
        <v>3032</v>
      </c>
      <c r="K1600" s="8">
        <v>1542860</v>
      </c>
      <c r="M1600" s="15">
        <v>10760215</v>
      </c>
      <c r="N1600" s="3">
        <v>1.2499999999999999E-2</v>
      </c>
      <c r="O1600" s="8">
        <v>890834640.00000012</v>
      </c>
      <c r="P1600" s="2">
        <v>2.2397285141742976E-3</v>
      </c>
    </row>
    <row r="1601" spans="2:16" x14ac:dyDescent="0.2">
      <c r="B1601" s="5">
        <v>73</v>
      </c>
      <c r="C1601" s="5" t="s">
        <v>190</v>
      </c>
      <c r="D1601" s="5" t="s">
        <v>74</v>
      </c>
      <c r="E1601">
        <v>2014</v>
      </c>
      <c r="F1601" s="8">
        <v>1542860</v>
      </c>
      <c r="G1601" s="8">
        <v>11427703</v>
      </c>
      <c r="H1601" s="8">
        <v>11008274</v>
      </c>
      <c r="I1601" s="8">
        <v>196366</v>
      </c>
      <c r="J1601" s="8">
        <v>3151</v>
      </c>
      <c r="K1601" s="8">
        <v>1769074</v>
      </c>
      <c r="M1601" s="15">
        <v>11204640</v>
      </c>
      <c r="N1601" s="3">
        <v>1.2499999999999999E-2</v>
      </c>
      <c r="O1601" s="8">
        <v>914216240.00000012</v>
      </c>
      <c r="P1601" s="2">
        <v>1.9028156962065065E-3</v>
      </c>
    </row>
    <row r="1602" spans="2:16" x14ac:dyDescent="0.2">
      <c r="B1602" s="5">
        <v>73</v>
      </c>
      <c r="C1602" s="5" t="s">
        <v>190</v>
      </c>
      <c r="D1602" s="5" t="s">
        <v>74</v>
      </c>
      <c r="E1602">
        <v>2015</v>
      </c>
      <c r="F1602" s="8">
        <v>1769074</v>
      </c>
      <c r="G1602" s="8">
        <v>11897756</v>
      </c>
      <c r="H1602" s="8">
        <v>11293230</v>
      </c>
      <c r="I1602" s="8">
        <v>221655</v>
      </c>
      <c r="J1602" s="8">
        <v>4715</v>
      </c>
      <c r="K1602" s="8">
        <v>2156661</v>
      </c>
      <c r="M1602" s="15">
        <v>11514885</v>
      </c>
      <c r="N1602" s="3">
        <v>1.2499999999999999E-2</v>
      </c>
      <c r="O1602" s="8">
        <v>951820480.00000012</v>
      </c>
      <c r="P1602" s="2">
        <v>2.4020979510843191E-3</v>
      </c>
    </row>
    <row r="1603" spans="2:16" x14ac:dyDescent="0.2">
      <c r="B1603" s="5">
        <v>73</v>
      </c>
      <c r="C1603" s="5" t="s">
        <v>190</v>
      </c>
      <c r="D1603" s="5" t="s">
        <v>74</v>
      </c>
      <c r="E1603">
        <v>2016</v>
      </c>
      <c r="F1603" s="8">
        <v>2156661</v>
      </c>
      <c r="G1603" s="8">
        <v>14389159</v>
      </c>
      <c r="H1603" s="8">
        <v>13497387</v>
      </c>
      <c r="I1603" s="8">
        <v>1796452</v>
      </c>
      <c r="J1603" s="8">
        <v>5069</v>
      </c>
      <c r="K1603" s="8">
        <v>1257050</v>
      </c>
      <c r="M1603" s="15">
        <v>15293839</v>
      </c>
      <c r="N1603" s="3">
        <v>1.479166666666667E-2</v>
      </c>
      <c r="O1603" s="8">
        <v>972788214.08450687</v>
      </c>
      <c r="P1603" s="2">
        <v>2.969788596632814E-3</v>
      </c>
    </row>
    <row r="1604" spans="2:16" x14ac:dyDescent="0.2">
      <c r="B1604" s="5">
        <v>73</v>
      </c>
      <c r="C1604" s="5" t="s">
        <v>190</v>
      </c>
      <c r="D1604" s="5" t="s">
        <v>74</v>
      </c>
      <c r="E1604">
        <v>2017</v>
      </c>
      <c r="F1604" s="8">
        <v>1257049</v>
      </c>
      <c r="G1604" s="8">
        <v>15422227</v>
      </c>
      <c r="H1604" s="8">
        <v>14464264</v>
      </c>
      <c r="I1604" s="8">
        <v>0</v>
      </c>
      <c r="J1604" s="8">
        <v>14303</v>
      </c>
      <c r="K1604" s="8">
        <v>2229316</v>
      </c>
      <c r="M1604" s="15">
        <v>14464264</v>
      </c>
      <c r="N1604" s="3">
        <v>1.5000000000000005E-2</v>
      </c>
      <c r="O1604" s="8">
        <v>1028148466.6666664</v>
      </c>
      <c r="P1604" s="2">
        <v>8.2051076120830714E-3</v>
      </c>
    </row>
    <row r="1605" spans="2:16" x14ac:dyDescent="0.2">
      <c r="B1605" s="5">
        <v>73</v>
      </c>
      <c r="C1605" s="5" t="s">
        <v>190</v>
      </c>
      <c r="D1605" s="5" t="s">
        <v>74</v>
      </c>
      <c r="E1605">
        <v>2018</v>
      </c>
      <c r="F1605" s="8">
        <v>2229316</v>
      </c>
      <c r="G1605" s="8">
        <v>16091426</v>
      </c>
      <c r="H1605" s="8">
        <v>14533757</v>
      </c>
      <c r="I1605" s="8">
        <v>48203</v>
      </c>
      <c r="J1605" s="8">
        <v>46994</v>
      </c>
      <c r="K1605" s="8">
        <v>3785776</v>
      </c>
      <c r="M1605" s="15">
        <v>14581960</v>
      </c>
      <c r="N1605" s="3">
        <v>1.5000000000000005E-2</v>
      </c>
      <c r="O1605" s="8">
        <v>1072761733.333333</v>
      </c>
      <c r="P1605" s="2">
        <v>1.5625363668585617E-2</v>
      </c>
    </row>
    <row r="1606" spans="2:16" x14ac:dyDescent="0.2">
      <c r="B1606" s="5">
        <v>73</v>
      </c>
      <c r="C1606" s="5" t="s">
        <v>190</v>
      </c>
      <c r="D1606" s="5" t="s">
        <v>74</v>
      </c>
      <c r="E1606">
        <v>2019</v>
      </c>
      <c r="F1606" s="8">
        <v>3785776</v>
      </c>
      <c r="G1606" s="8">
        <v>16778592</v>
      </c>
      <c r="H1606" s="8">
        <v>14881260</v>
      </c>
      <c r="I1606" s="8">
        <v>0</v>
      </c>
      <c r="J1606" s="8">
        <v>90176</v>
      </c>
      <c r="K1606" s="8">
        <v>5773284</v>
      </c>
      <c r="M1606" s="15">
        <v>14881260</v>
      </c>
      <c r="N1606" s="3">
        <v>1.5000000000000005E-2</v>
      </c>
      <c r="O1606" s="8">
        <v>1118572799.9999998</v>
      </c>
      <c r="P1606" s="2">
        <v>1.886712710245568E-2</v>
      </c>
    </row>
    <row r="1607" spans="2:16" x14ac:dyDescent="0.2">
      <c r="B1607" s="5">
        <v>73</v>
      </c>
      <c r="C1607" s="5" t="s">
        <v>190</v>
      </c>
      <c r="D1607" s="5" t="s">
        <v>74</v>
      </c>
      <c r="E1607">
        <v>2020</v>
      </c>
      <c r="F1607" s="8">
        <v>5773284</v>
      </c>
      <c r="G1607" s="8">
        <v>16778592</v>
      </c>
      <c r="H1607" s="8">
        <v>16470125</v>
      </c>
      <c r="I1607" s="8">
        <v>1335479</v>
      </c>
      <c r="J1607" s="8">
        <v>55588</v>
      </c>
      <c r="K1607" s="8">
        <v>4801860</v>
      </c>
      <c r="M1607" s="15">
        <v>17805604</v>
      </c>
      <c r="N1607" s="3">
        <v>1.5000000000000005E-2</v>
      </c>
      <c r="O1607" s="8">
        <v>1118572799.9999998</v>
      </c>
      <c r="P1607" s="2">
        <v>1.0512953771598761E-2</v>
      </c>
    </row>
    <row r="1608" spans="2:16" x14ac:dyDescent="0.2">
      <c r="C1608" s="5" t="s">
        <v>95</v>
      </c>
      <c r="D1608" s="5" t="s">
        <v>95</v>
      </c>
      <c r="M1608" s="15" t="s">
        <v>95</v>
      </c>
      <c r="N1608" s="3" t="s">
        <v>95</v>
      </c>
      <c r="O1608" s="8" t="s">
        <v>95</v>
      </c>
      <c r="P1608" s="2" t="s">
        <v>95</v>
      </c>
    </row>
    <row r="1609" spans="2:16" x14ac:dyDescent="0.2">
      <c r="B1609" s="5">
        <v>74</v>
      </c>
      <c r="C1609" s="5" t="s">
        <v>191</v>
      </c>
      <c r="D1609" s="5" t="s">
        <v>75</v>
      </c>
      <c r="E1609">
        <v>2000</v>
      </c>
      <c r="F1609" s="8">
        <v>1120596</v>
      </c>
      <c r="G1609" s="8">
        <v>1511207</v>
      </c>
      <c r="H1609" s="8">
        <v>1316073</v>
      </c>
      <c r="I1609" s="8">
        <v>0</v>
      </c>
      <c r="J1609" s="8">
        <v>76945</v>
      </c>
      <c r="K1609" s="8">
        <v>1392674</v>
      </c>
      <c r="M1609" s="15">
        <v>1316073</v>
      </c>
      <c r="N1609" s="3">
        <v>5.0000000000000001E-3</v>
      </c>
      <c r="O1609" s="8">
        <v>302241400</v>
      </c>
      <c r="P1609" s="2">
        <v>6.1230985926701072E-2</v>
      </c>
    </row>
    <row r="1610" spans="2:16" x14ac:dyDescent="0.2">
      <c r="B1610" s="5">
        <v>74</v>
      </c>
      <c r="C1610" s="5" t="s">
        <v>191</v>
      </c>
      <c r="D1610" s="5" t="s">
        <v>75</v>
      </c>
      <c r="E1610">
        <v>2001</v>
      </c>
      <c r="F1610" s="8">
        <v>1392674</v>
      </c>
      <c r="G1610" s="8">
        <v>1796444</v>
      </c>
      <c r="H1610" s="8">
        <v>1458093</v>
      </c>
      <c r="I1610" s="8">
        <v>0</v>
      </c>
      <c r="J1610" s="8">
        <v>72971</v>
      </c>
      <c r="K1610" s="8">
        <v>1803996</v>
      </c>
      <c r="M1610" s="15">
        <v>1458093</v>
      </c>
      <c r="N1610" s="3">
        <v>5.8333333333333336E-3</v>
      </c>
      <c r="O1610" s="8">
        <v>307961828.57142854</v>
      </c>
      <c r="P1610" s="2">
        <v>4.5654384093447242E-2</v>
      </c>
    </row>
    <row r="1611" spans="2:16" x14ac:dyDescent="0.2">
      <c r="B1611" s="5">
        <v>74</v>
      </c>
      <c r="C1611" s="5" t="s">
        <v>191</v>
      </c>
      <c r="D1611" s="5" t="s">
        <v>75</v>
      </c>
      <c r="E1611">
        <v>2002</v>
      </c>
      <c r="F1611" s="8">
        <v>1803996</v>
      </c>
      <c r="G1611" s="8">
        <v>2333788</v>
      </c>
      <c r="H1611" s="8">
        <v>2453644</v>
      </c>
      <c r="I1611" s="8">
        <v>1012628</v>
      </c>
      <c r="J1611" s="8">
        <v>36346</v>
      </c>
      <c r="K1611" s="8">
        <v>707859</v>
      </c>
      <c r="M1611" s="15">
        <v>3466272</v>
      </c>
      <c r="N1611" s="3">
        <v>7.4166666666666686E-3</v>
      </c>
      <c r="O1611" s="8">
        <v>314668044.94382012</v>
      </c>
      <c r="P1611" s="2">
        <v>2.8939568565860687E-2</v>
      </c>
    </row>
    <row r="1612" spans="2:16" x14ac:dyDescent="0.2">
      <c r="B1612" s="5">
        <v>74</v>
      </c>
      <c r="C1612" s="5" t="s">
        <v>191</v>
      </c>
      <c r="D1612" s="5" t="s">
        <v>75</v>
      </c>
      <c r="E1612">
        <v>2003</v>
      </c>
      <c r="F1612" s="8">
        <v>707859</v>
      </c>
      <c r="G1612" s="8">
        <v>2544964</v>
      </c>
      <c r="H1612" s="8">
        <v>2549250</v>
      </c>
      <c r="I1612" s="8">
        <v>0</v>
      </c>
      <c r="J1612" s="8">
        <v>13738</v>
      </c>
      <c r="K1612" s="8">
        <v>717311</v>
      </c>
      <c r="M1612" s="15">
        <v>2549250</v>
      </c>
      <c r="N1612" s="3">
        <v>8.0000000000000019E-3</v>
      </c>
      <c r="O1612" s="8">
        <v>318120499.99999994</v>
      </c>
      <c r="P1612" s="2">
        <v>1.9279103545541937E-2</v>
      </c>
    </row>
    <row r="1613" spans="2:16" x14ac:dyDescent="0.2">
      <c r="B1613" s="5">
        <v>74</v>
      </c>
      <c r="C1613" s="5" t="s">
        <v>191</v>
      </c>
      <c r="D1613" s="5" t="s">
        <v>75</v>
      </c>
      <c r="E1613">
        <v>2004</v>
      </c>
      <c r="F1613" s="8">
        <v>717311</v>
      </c>
      <c r="G1613" s="8">
        <v>2689740</v>
      </c>
      <c r="H1613" s="8">
        <v>2507086</v>
      </c>
      <c r="I1613" s="8">
        <v>391319</v>
      </c>
      <c r="J1613" s="8">
        <v>11137</v>
      </c>
      <c r="K1613" s="8">
        <v>519784</v>
      </c>
      <c r="M1613" s="15">
        <v>2898405</v>
      </c>
      <c r="N1613" s="3">
        <v>8.0000000000000019E-3</v>
      </c>
      <c r="O1613" s="8">
        <v>336217499.99999994</v>
      </c>
      <c r="P1613" s="2">
        <v>1.8005084492298491E-2</v>
      </c>
    </row>
    <row r="1614" spans="2:16" x14ac:dyDescent="0.2">
      <c r="B1614" s="5">
        <v>74</v>
      </c>
      <c r="C1614" s="5" t="s">
        <v>191</v>
      </c>
      <c r="D1614" s="5" t="s">
        <v>75</v>
      </c>
      <c r="E1614">
        <v>2005</v>
      </c>
      <c r="F1614" s="8">
        <v>519784</v>
      </c>
      <c r="G1614" s="8">
        <v>2774687</v>
      </c>
      <c r="H1614" s="8">
        <v>2554622</v>
      </c>
      <c r="I1614" s="8">
        <v>0</v>
      </c>
      <c r="J1614" s="8">
        <v>25010</v>
      </c>
      <c r="K1614" s="8">
        <v>764859</v>
      </c>
      <c r="M1614" s="15">
        <v>2554622</v>
      </c>
      <c r="N1614" s="3">
        <v>8.0000000000000019E-3</v>
      </c>
      <c r="O1614" s="8">
        <v>346835874.99999994</v>
      </c>
      <c r="P1614" s="2">
        <v>3.8936887524393934E-2</v>
      </c>
    </row>
    <row r="1615" spans="2:16" x14ac:dyDescent="0.2">
      <c r="B1615" s="5">
        <v>74</v>
      </c>
      <c r="C1615" s="5" t="s">
        <v>191</v>
      </c>
      <c r="D1615" s="5" t="s">
        <v>75</v>
      </c>
      <c r="E1615">
        <v>2006</v>
      </c>
      <c r="F1615" s="8">
        <v>764859</v>
      </c>
      <c r="G1615" s="8">
        <v>2959826</v>
      </c>
      <c r="H1615" s="8">
        <v>2779761</v>
      </c>
      <c r="I1615" s="8">
        <v>0</v>
      </c>
      <c r="J1615" s="8">
        <v>48946</v>
      </c>
      <c r="K1615" s="8">
        <v>993870</v>
      </c>
      <c r="M1615" s="15">
        <v>2779761</v>
      </c>
      <c r="N1615" s="3">
        <v>8.0000000000000019E-3</v>
      </c>
      <c r="O1615" s="8">
        <v>369978249.99999994</v>
      </c>
      <c r="P1615" s="2">
        <v>5.5660650390139697E-2</v>
      </c>
    </row>
    <row r="1616" spans="2:16" x14ac:dyDescent="0.2">
      <c r="B1616" s="5">
        <v>74</v>
      </c>
      <c r="C1616" s="5" t="s">
        <v>191</v>
      </c>
      <c r="D1616" s="5" t="s">
        <v>75</v>
      </c>
      <c r="E1616">
        <v>2007</v>
      </c>
      <c r="F1616" s="8">
        <v>993870</v>
      </c>
      <c r="G1616" s="8">
        <v>3051693</v>
      </c>
      <c r="H1616" s="8">
        <v>2845030</v>
      </c>
      <c r="I1616" s="8">
        <v>519784</v>
      </c>
      <c r="J1616" s="8">
        <v>38938</v>
      </c>
      <c r="K1616" s="8">
        <v>719686</v>
      </c>
      <c r="M1616" s="15">
        <v>3364814</v>
      </c>
      <c r="N1616" s="3">
        <v>8.0000000000000019E-3</v>
      </c>
      <c r="O1616" s="8">
        <v>381461624.99999988</v>
      </c>
      <c r="P1616" s="2">
        <v>4.5447011944751148E-2</v>
      </c>
    </row>
    <row r="1617" spans="2:16" x14ac:dyDescent="0.2">
      <c r="B1617" s="5">
        <v>74</v>
      </c>
      <c r="C1617" s="5" t="s">
        <v>191</v>
      </c>
      <c r="D1617" s="5" t="s">
        <v>75</v>
      </c>
      <c r="E1617">
        <v>2008</v>
      </c>
      <c r="F1617" s="8">
        <v>719686</v>
      </c>
      <c r="G1617" s="8">
        <v>3086526</v>
      </c>
      <c r="H1617" s="8">
        <v>2946747</v>
      </c>
      <c r="I1617" s="8">
        <v>245075</v>
      </c>
      <c r="J1617" s="8">
        <v>23730</v>
      </c>
      <c r="K1617" s="8">
        <v>638120</v>
      </c>
      <c r="M1617" s="15">
        <v>3191822</v>
      </c>
      <c r="N1617" s="3">
        <v>8.0000000000000019E-3</v>
      </c>
      <c r="O1617" s="8">
        <v>385815749.99999988</v>
      </c>
      <c r="P1617" s="2">
        <v>3.4953446957812821E-2</v>
      </c>
    </row>
    <row r="1618" spans="2:16" x14ac:dyDescent="0.2">
      <c r="B1618" s="5">
        <v>74</v>
      </c>
      <c r="C1618" s="5" t="s">
        <v>191</v>
      </c>
      <c r="D1618" s="5" t="s">
        <v>75</v>
      </c>
      <c r="E1618">
        <v>2009</v>
      </c>
      <c r="F1618" s="8">
        <v>638120</v>
      </c>
      <c r="G1618" s="8">
        <v>3104294</v>
      </c>
      <c r="H1618" s="8">
        <v>3076134</v>
      </c>
      <c r="I1618" s="8">
        <v>229011</v>
      </c>
      <c r="J1618" s="8">
        <v>6072</v>
      </c>
      <c r="K1618" s="8">
        <v>443342</v>
      </c>
      <c r="M1618" s="15">
        <v>3305145</v>
      </c>
      <c r="N1618" s="3">
        <v>8.0000000000000019E-3</v>
      </c>
      <c r="O1618" s="8">
        <v>388036749.99999988</v>
      </c>
      <c r="P1618" s="2">
        <v>1.1229243376096432E-2</v>
      </c>
    </row>
    <row r="1619" spans="2:16" x14ac:dyDescent="0.2">
      <c r="B1619" s="5">
        <v>74</v>
      </c>
      <c r="C1619" s="5" t="s">
        <v>191</v>
      </c>
      <c r="D1619" s="5" t="s">
        <v>75</v>
      </c>
      <c r="E1619">
        <v>2010</v>
      </c>
      <c r="F1619" s="8">
        <v>443342</v>
      </c>
      <c r="G1619" s="8">
        <v>3154000</v>
      </c>
      <c r="H1619" s="8">
        <v>3071211</v>
      </c>
      <c r="I1619" s="8">
        <v>245600</v>
      </c>
      <c r="J1619" s="8">
        <v>1257</v>
      </c>
      <c r="K1619" s="8">
        <v>281787</v>
      </c>
      <c r="M1619" s="15">
        <v>3316811</v>
      </c>
      <c r="N1619" s="3">
        <v>8.0000000000000019E-3</v>
      </c>
      <c r="O1619" s="8">
        <v>394249999.99999988</v>
      </c>
      <c r="P1619" s="2">
        <v>3.466969325457953E-3</v>
      </c>
    </row>
    <row r="1620" spans="2:16" x14ac:dyDescent="0.2">
      <c r="B1620" s="5">
        <v>74</v>
      </c>
      <c r="C1620" s="5" t="s">
        <v>191</v>
      </c>
      <c r="D1620" s="5" t="s">
        <v>75</v>
      </c>
      <c r="E1620">
        <v>2011</v>
      </c>
      <c r="F1620" s="8">
        <v>281787</v>
      </c>
      <c r="G1620" s="8">
        <v>3269200</v>
      </c>
      <c r="H1620" s="8">
        <v>2708328</v>
      </c>
      <c r="I1620" s="8">
        <v>0</v>
      </c>
      <c r="J1620" s="8">
        <v>1200</v>
      </c>
      <c r="K1620" s="8">
        <v>843859</v>
      </c>
      <c r="M1620" s="15">
        <v>2708328</v>
      </c>
      <c r="N1620" s="3">
        <v>8.0000000000000019E-3</v>
      </c>
      <c r="O1620" s="8">
        <v>408649999.99999988</v>
      </c>
      <c r="P1620" s="2">
        <v>2.1321090289487103E-3</v>
      </c>
    </row>
    <row r="1621" spans="2:16" x14ac:dyDescent="0.2">
      <c r="B1621" s="5">
        <v>74</v>
      </c>
      <c r="C1621" s="5" t="s">
        <v>191</v>
      </c>
      <c r="D1621" s="5" t="s">
        <v>75</v>
      </c>
      <c r="E1621">
        <v>2012</v>
      </c>
      <c r="F1621" s="8">
        <v>843859</v>
      </c>
      <c r="G1621" s="8">
        <v>3375745</v>
      </c>
      <c r="H1621" s="8">
        <v>2986615</v>
      </c>
      <c r="I1621" s="8">
        <v>552395</v>
      </c>
      <c r="J1621" s="8">
        <v>2469</v>
      </c>
      <c r="K1621" s="8">
        <v>683064</v>
      </c>
      <c r="M1621" s="15">
        <v>3539010</v>
      </c>
      <c r="N1621" s="3">
        <v>8.0000000000000019E-3</v>
      </c>
      <c r="O1621" s="8">
        <v>421968124.99999988</v>
      </c>
      <c r="P1621" s="2">
        <v>3.2339548228692604E-3</v>
      </c>
    </row>
    <row r="1622" spans="2:16" x14ac:dyDescent="0.2">
      <c r="B1622" s="5">
        <v>74</v>
      </c>
      <c r="C1622" s="5" t="s">
        <v>191</v>
      </c>
      <c r="D1622" s="5" t="s">
        <v>75</v>
      </c>
      <c r="E1622">
        <v>2013</v>
      </c>
      <c r="F1622" s="8">
        <v>683064</v>
      </c>
      <c r="G1622" s="8">
        <v>3460774</v>
      </c>
      <c r="H1622" s="8">
        <v>3284651</v>
      </c>
      <c r="I1622" s="8">
        <v>0</v>
      </c>
      <c r="J1622" s="8">
        <v>1587</v>
      </c>
      <c r="K1622" s="8">
        <v>860774</v>
      </c>
      <c r="M1622" s="15">
        <v>3284651</v>
      </c>
      <c r="N1622" s="3">
        <v>8.0000000000000019E-3</v>
      </c>
      <c r="O1622" s="8">
        <v>432596749.99999988</v>
      </c>
      <c r="P1622" s="2">
        <v>2.0559151931744133E-3</v>
      </c>
    </row>
    <row r="1623" spans="2:16" x14ac:dyDescent="0.2">
      <c r="B1623" s="5">
        <v>74</v>
      </c>
      <c r="C1623" s="5" t="s">
        <v>191</v>
      </c>
      <c r="D1623" s="5" t="s">
        <v>75</v>
      </c>
      <c r="E1623">
        <v>2014</v>
      </c>
      <c r="F1623" s="8">
        <v>860774</v>
      </c>
      <c r="G1623" s="8">
        <v>3594430</v>
      </c>
      <c r="H1623" s="8">
        <v>3369984</v>
      </c>
      <c r="I1623" s="8">
        <v>0</v>
      </c>
      <c r="J1623" s="8">
        <v>1799</v>
      </c>
      <c r="K1623" s="8">
        <v>1087018</v>
      </c>
      <c r="M1623" s="15">
        <v>3369984</v>
      </c>
      <c r="N1623" s="3">
        <v>8.0000000000000019E-3</v>
      </c>
      <c r="O1623" s="8">
        <v>449303749.99999988</v>
      </c>
      <c r="P1623" s="2">
        <v>1.8472198263469611E-3</v>
      </c>
    </row>
    <row r="1624" spans="2:16" x14ac:dyDescent="0.2">
      <c r="B1624" s="5">
        <v>74</v>
      </c>
      <c r="C1624" s="5" t="s">
        <v>191</v>
      </c>
      <c r="D1624" s="5" t="s">
        <v>75</v>
      </c>
      <c r="E1624">
        <v>2015</v>
      </c>
      <c r="F1624" s="8">
        <v>1087018</v>
      </c>
      <c r="G1624" s="8">
        <v>3727452</v>
      </c>
      <c r="H1624" s="8">
        <v>3480378</v>
      </c>
      <c r="I1624" s="8">
        <v>0</v>
      </c>
      <c r="J1624" s="8">
        <v>2835</v>
      </c>
      <c r="K1624" s="8">
        <v>1336927</v>
      </c>
      <c r="M1624" s="15">
        <v>3480378</v>
      </c>
      <c r="N1624" s="3">
        <v>8.0000000000000019E-3</v>
      </c>
      <c r="O1624" s="8">
        <v>465931499.99999988</v>
      </c>
      <c r="P1624" s="2">
        <v>2.3391619859361498E-3</v>
      </c>
    </row>
    <row r="1625" spans="2:16" x14ac:dyDescent="0.2">
      <c r="B1625" s="5">
        <v>74</v>
      </c>
      <c r="C1625" s="5" t="s">
        <v>191</v>
      </c>
      <c r="D1625" s="5" t="s">
        <v>75</v>
      </c>
      <c r="E1625">
        <v>2016</v>
      </c>
      <c r="F1625" s="8">
        <v>1336927</v>
      </c>
      <c r="G1625" s="8">
        <v>3741800</v>
      </c>
      <c r="H1625" s="8">
        <v>3560783</v>
      </c>
      <c r="I1625" s="8">
        <v>1087018</v>
      </c>
      <c r="J1625" s="8">
        <v>2513</v>
      </c>
      <c r="K1625" s="8">
        <v>433439</v>
      </c>
      <c r="M1625" s="15">
        <v>4647801</v>
      </c>
      <c r="N1625" s="3">
        <v>8.0000000000000019E-3</v>
      </c>
      <c r="O1625" s="8">
        <v>467724999.99999988</v>
      </c>
      <c r="P1625" s="2">
        <v>2.8389609832091219E-3</v>
      </c>
    </row>
    <row r="1626" spans="2:16" x14ac:dyDescent="0.2">
      <c r="B1626" s="5">
        <v>74</v>
      </c>
      <c r="C1626" s="5" t="s">
        <v>191</v>
      </c>
      <c r="D1626" s="5" t="s">
        <v>75</v>
      </c>
      <c r="E1626">
        <v>2017</v>
      </c>
      <c r="F1626" s="8">
        <v>433439</v>
      </c>
      <c r="G1626" s="8">
        <v>4290117</v>
      </c>
      <c r="H1626" s="8">
        <v>3694913</v>
      </c>
      <c r="I1626" s="8">
        <v>0</v>
      </c>
      <c r="J1626" s="8">
        <v>6085</v>
      </c>
      <c r="K1626" s="8">
        <v>1034728</v>
      </c>
      <c r="M1626" s="15">
        <v>3694913</v>
      </c>
      <c r="N1626" s="3">
        <v>8.0000000000000019E-3</v>
      </c>
      <c r="O1626" s="8">
        <v>536264624.99999988</v>
      </c>
      <c r="P1626" s="2">
        <v>8.2892477490639684E-3</v>
      </c>
    </row>
    <row r="1627" spans="2:16" x14ac:dyDescent="0.2">
      <c r="B1627" s="5">
        <v>74</v>
      </c>
      <c r="C1627" s="5" t="s">
        <v>191</v>
      </c>
      <c r="D1627" s="5" t="s">
        <v>75</v>
      </c>
      <c r="E1627">
        <v>2018</v>
      </c>
      <c r="F1627" s="8">
        <v>1034728</v>
      </c>
      <c r="G1627" s="8">
        <v>4067017</v>
      </c>
      <c r="H1627" s="8">
        <v>3791218</v>
      </c>
      <c r="I1627" s="8">
        <v>5951</v>
      </c>
      <c r="J1627" s="8">
        <v>18061</v>
      </c>
      <c r="K1627" s="8">
        <v>1322637</v>
      </c>
      <c r="M1627" s="15">
        <v>3797169</v>
      </c>
      <c r="N1627" s="3">
        <v>8.0000000000000019E-3</v>
      </c>
      <c r="O1627" s="8">
        <v>508377124.99999988</v>
      </c>
      <c r="P1627" s="2">
        <v>1.5323040767976109E-2</v>
      </c>
    </row>
    <row r="1628" spans="2:16" x14ac:dyDescent="0.2">
      <c r="B1628" s="5">
        <v>74</v>
      </c>
      <c r="C1628" s="5" t="s">
        <v>191</v>
      </c>
      <c r="D1628" s="5" t="s">
        <v>75</v>
      </c>
      <c r="E1628">
        <v>2019</v>
      </c>
      <c r="F1628" s="8">
        <v>1322637</v>
      </c>
      <c r="G1628" s="8">
        <v>4199426</v>
      </c>
      <c r="H1628" s="8">
        <v>4287612</v>
      </c>
      <c r="I1628" s="8">
        <v>385635</v>
      </c>
      <c r="J1628" s="8">
        <v>19228</v>
      </c>
      <c r="K1628" s="8">
        <v>868044</v>
      </c>
      <c r="M1628" s="15">
        <v>4673247</v>
      </c>
      <c r="N1628" s="3">
        <v>8.0000000000000019E-3</v>
      </c>
      <c r="O1628" s="8">
        <v>524928249.99999988</v>
      </c>
      <c r="P1628" s="2">
        <v>1.7554358667464593E-2</v>
      </c>
    </row>
    <row r="1629" spans="2:16" x14ac:dyDescent="0.2">
      <c r="B1629" s="5">
        <v>74</v>
      </c>
      <c r="C1629" s="5" t="s">
        <v>191</v>
      </c>
      <c r="D1629" s="5" t="s">
        <v>75</v>
      </c>
      <c r="E1629">
        <v>2020</v>
      </c>
      <c r="F1629" s="8">
        <v>868044</v>
      </c>
      <c r="G1629" s="8">
        <v>4199426</v>
      </c>
      <c r="H1629" s="8">
        <v>4056561</v>
      </c>
      <c r="I1629" s="8">
        <v>328518</v>
      </c>
      <c r="J1629" s="8">
        <v>8121</v>
      </c>
      <c r="K1629" s="8">
        <v>690512</v>
      </c>
      <c r="M1629" s="15">
        <v>4385079</v>
      </c>
      <c r="N1629" s="3">
        <v>8.0000000000000019E-3</v>
      </c>
      <c r="O1629" s="8">
        <v>524928249.99999988</v>
      </c>
      <c r="P1629" s="2">
        <v>1.0421184737667431E-2</v>
      </c>
    </row>
    <row r="1630" spans="2:16" x14ac:dyDescent="0.2">
      <c r="C1630" s="5" t="s">
        <v>95</v>
      </c>
      <c r="D1630" s="5" t="s">
        <v>95</v>
      </c>
      <c r="M1630" s="15" t="s">
        <v>95</v>
      </c>
      <c r="N1630" s="3" t="s">
        <v>95</v>
      </c>
      <c r="O1630" s="8" t="s">
        <v>95</v>
      </c>
      <c r="P1630" s="2" t="s">
        <v>95</v>
      </c>
    </row>
    <row r="1631" spans="2:16" x14ac:dyDescent="0.2">
      <c r="B1631" s="5">
        <v>75</v>
      </c>
      <c r="C1631" s="5" t="s">
        <v>192</v>
      </c>
      <c r="D1631" s="5" t="s">
        <v>76</v>
      </c>
      <c r="E1631">
        <v>2000</v>
      </c>
      <c r="F1631" s="8">
        <v>826360</v>
      </c>
      <c r="G1631" s="8">
        <v>1785980</v>
      </c>
      <c r="H1631" s="8">
        <v>1746504</v>
      </c>
      <c r="I1631" s="8">
        <v>0</v>
      </c>
      <c r="J1631" s="8">
        <v>58314</v>
      </c>
      <c r="K1631" s="8">
        <v>924150</v>
      </c>
      <c r="M1631" s="15">
        <v>1746504</v>
      </c>
      <c r="N1631" s="3">
        <v>6.8333333333333345E-3</v>
      </c>
      <c r="O1631" s="8">
        <v>261362926.82926825</v>
      </c>
      <c r="P1631" s="2">
        <v>6.6625154954841725E-2</v>
      </c>
    </row>
    <row r="1632" spans="2:16" x14ac:dyDescent="0.2">
      <c r="B1632" s="5">
        <v>75</v>
      </c>
      <c r="C1632" s="5" t="s">
        <v>192</v>
      </c>
      <c r="D1632" s="5" t="s">
        <v>76</v>
      </c>
      <c r="E1632">
        <v>2001</v>
      </c>
      <c r="F1632" s="8">
        <v>924150</v>
      </c>
      <c r="G1632" s="8">
        <v>2242233</v>
      </c>
      <c r="H1632" s="8">
        <v>2136670</v>
      </c>
      <c r="I1632" s="8">
        <v>0</v>
      </c>
      <c r="J1632" s="8">
        <v>51107</v>
      </c>
      <c r="K1632" s="8">
        <v>1080820</v>
      </c>
      <c r="M1632" s="15">
        <v>2136670</v>
      </c>
      <c r="N1632" s="3">
        <v>8.8333333333333319E-3</v>
      </c>
      <c r="O1632" s="8">
        <v>253837698.11320758</v>
      </c>
      <c r="P1632" s="2">
        <v>5.0980313919909023E-2</v>
      </c>
    </row>
    <row r="1633" spans="2:16" x14ac:dyDescent="0.2">
      <c r="B1633" s="5">
        <v>75</v>
      </c>
      <c r="C1633" s="5" t="s">
        <v>192</v>
      </c>
      <c r="D1633" s="5" t="s">
        <v>76</v>
      </c>
      <c r="E1633">
        <v>2002</v>
      </c>
      <c r="F1633" s="8">
        <v>1080820</v>
      </c>
      <c r="G1633" s="8">
        <v>2559305</v>
      </c>
      <c r="H1633" s="8">
        <v>3054066</v>
      </c>
      <c r="I1633" s="8">
        <v>819774</v>
      </c>
      <c r="J1633" s="8">
        <v>21921</v>
      </c>
      <c r="K1633" s="8">
        <v>-211794</v>
      </c>
      <c r="M1633" s="15">
        <v>3873840</v>
      </c>
      <c r="N1633" s="3">
        <v>9.9999999999999985E-3</v>
      </c>
      <c r="O1633" s="8">
        <v>255930500.00000003</v>
      </c>
      <c r="P1633" s="2" t="s">
        <v>95</v>
      </c>
    </row>
    <row r="1634" spans="2:16" x14ac:dyDescent="0.2">
      <c r="B1634" s="5">
        <v>75</v>
      </c>
      <c r="C1634" s="5" t="s">
        <v>192</v>
      </c>
      <c r="D1634" s="5" t="s">
        <v>76</v>
      </c>
      <c r="E1634">
        <v>2003</v>
      </c>
      <c r="F1634" s="8">
        <v>-211794</v>
      </c>
      <c r="G1634" s="8">
        <v>2617496</v>
      </c>
      <c r="H1634" s="8">
        <v>2940814</v>
      </c>
      <c r="I1634" s="8">
        <v>0</v>
      </c>
      <c r="J1634" s="8">
        <v>2893</v>
      </c>
      <c r="K1634" s="8">
        <v>-532219</v>
      </c>
      <c r="M1634" s="15">
        <v>2940814</v>
      </c>
      <c r="N1634" s="3">
        <v>9.9999999999999985E-3</v>
      </c>
      <c r="O1634" s="8">
        <v>261749600.00000003</v>
      </c>
      <c r="P1634" s="2" t="s">
        <v>95</v>
      </c>
    </row>
    <row r="1635" spans="2:16" x14ac:dyDescent="0.2">
      <c r="B1635" s="5">
        <v>75</v>
      </c>
      <c r="C1635" s="5" t="s">
        <v>192</v>
      </c>
      <c r="D1635" s="5" t="s">
        <v>76</v>
      </c>
      <c r="E1635">
        <v>2004</v>
      </c>
      <c r="F1635" s="8">
        <v>-532219</v>
      </c>
      <c r="G1635" s="8">
        <v>2849982</v>
      </c>
      <c r="H1635" s="8">
        <v>2614127</v>
      </c>
      <c r="I1635" s="8">
        <v>0</v>
      </c>
      <c r="J1635" s="8">
        <v>2348</v>
      </c>
      <c r="K1635" s="8">
        <v>-294017</v>
      </c>
      <c r="M1635" s="15">
        <v>2614127</v>
      </c>
      <c r="N1635" s="3">
        <v>9.9999999999999985E-3</v>
      </c>
      <c r="O1635" s="8">
        <v>284998200.00000006</v>
      </c>
      <c r="P1635" s="2" t="s">
        <v>95</v>
      </c>
    </row>
    <row r="1636" spans="2:16" x14ac:dyDescent="0.2">
      <c r="B1636" s="5">
        <v>75</v>
      </c>
      <c r="C1636" s="5" t="s">
        <v>192</v>
      </c>
      <c r="D1636" s="5" t="s">
        <v>76</v>
      </c>
      <c r="E1636">
        <v>2005</v>
      </c>
      <c r="F1636" s="8">
        <v>-294017</v>
      </c>
      <c r="G1636" s="8">
        <v>2926240</v>
      </c>
      <c r="H1636" s="8">
        <v>2483516</v>
      </c>
      <c r="I1636" s="8">
        <v>0</v>
      </c>
      <c r="J1636" s="8">
        <v>10036</v>
      </c>
      <c r="K1636" s="8">
        <v>158743</v>
      </c>
      <c r="M1636" s="15">
        <v>2483516</v>
      </c>
      <c r="N1636" s="3">
        <v>9.9999999999999985E-3</v>
      </c>
      <c r="O1636" s="8">
        <v>292624000.00000006</v>
      </c>
      <c r="P1636" s="2" t="s">
        <v>95</v>
      </c>
    </row>
    <row r="1637" spans="2:16" x14ac:dyDescent="0.2">
      <c r="B1637" s="5">
        <v>75</v>
      </c>
      <c r="C1637" s="5" t="s">
        <v>192</v>
      </c>
      <c r="D1637" s="5" t="s">
        <v>76</v>
      </c>
      <c r="E1637">
        <v>2006</v>
      </c>
      <c r="F1637" s="8">
        <v>158743</v>
      </c>
      <c r="G1637" s="8">
        <v>3143491</v>
      </c>
      <c r="H1637" s="8">
        <v>2939546</v>
      </c>
      <c r="I1637" s="8">
        <v>0</v>
      </c>
      <c r="J1637" s="8">
        <v>28748</v>
      </c>
      <c r="K1637" s="8">
        <v>391436</v>
      </c>
      <c r="M1637" s="15">
        <v>2939546</v>
      </c>
      <c r="N1637" s="3">
        <v>1.025E-2</v>
      </c>
      <c r="O1637" s="8">
        <v>306682048.78048778</v>
      </c>
      <c r="P1637" s="2">
        <v>0.10450417046088636</v>
      </c>
    </row>
    <row r="1638" spans="2:16" x14ac:dyDescent="0.2">
      <c r="B1638" s="5">
        <v>75</v>
      </c>
      <c r="C1638" s="5" t="s">
        <v>192</v>
      </c>
      <c r="D1638" s="5" t="s">
        <v>76</v>
      </c>
      <c r="E1638">
        <v>2007</v>
      </c>
      <c r="F1638" s="8">
        <v>391436</v>
      </c>
      <c r="G1638" s="8">
        <v>3483274</v>
      </c>
      <c r="H1638" s="8">
        <v>3171963</v>
      </c>
      <c r="I1638" s="8">
        <v>0</v>
      </c>
      <c r="J1638" s="8">
        <v>43659</v>
      </c>
      <c r="K1638" s="8">
        <v>746405</v>
      </c>
      <c r="M1638" s="15">
        <v>3171963</v>
      </c>
      <c r="N1638" s="3">
        <v>1.06E-2</v>
      </c>
      <c r="O1638" s="8">
        <v>328610754.71698111</v>
      </c>
      <c r="P1638" s="2">
        <v>7.6740071767496518E-2</v>
      </c>
    </row>
    <row r="1639" spans="2:16" x14ac:dyDescent="0.2">
      <c r="B1639" s="5">
        <v>75</v>
      </c>
      <c r="C1639" s="5" t="s">
        <v>192</v>
      </c>
      <c r="D1639" s="5" t="s">
        <v>76</v>
      </c>
      <c r="E1639">
        <v>2008</v>
      </c>
      <c r="F1639" s="8">
        <v>746405</v>
      </c>
      <c r="G1639" s="8">
        <v>3514263</v>
      </c>
      <c r="H1639" s="8">
        <v>3203569</v>
      </c>
      <c r="I1639" s="8">
        <v>192273</v>
      </c>
      <c r="J1639" s="8">
        <v>32569</v>
      </c>
      <c r="K1639" s="8">
        <v>897396</v>
      </c>
      <c r="M1639" s="15">
        <v>3395842</v>
      </c>
      <c r="N1639" s="3">
        <v>1.06E-2</v>
      </c>
      <c r="O1639" s="8">
        <v>331534245.28301889</v>
      </c>
      <c r="P1639" s="2">
        <v>3.962645113368346E-2</v>
      </c>
    </row>
    <row r="1640" spans="2:16" x14ac:dyDescent="0.2">
      <c r="B1640" s="5">
        <v>75</v>
      </c>
      <c r="C1640" s="5" t="s">
        <v>192</v>
      </c>
      <c r="D1640" s="5" t="s">
        <v>76</v>
      </c>
      <c r="E1640">
        <v>2009</v>
      </c>
      <c r="F1640" s="8">
        <v>897396</v>
      </c>
      <c r="G1640" s="8">
        <v>3242283</v>
      </c>
      <c r="H1640" s="8">
        <v>3495868</v>
      </c>
      <c r="I1640" s="8">
        <v>199163</v>
      </c>
      <c r="J1640" s="8">
        <v>8606</v>
      </c>
      <c r="K1640" s="8">
        <v>453254</v>
      </c>
      <c r="M1640" s="15">
        <v>3695031</v>
      </c>
      <c r="N1640" s="3">
        <v>1.06E-2</v>
      </c>
      <c r="O1640" s="8">
        <v>305875754.71698111</v>
      </c>
      <c r="P1640" s="2">
        <v>1.2743493873320253E-2</v>
      </c>
    </row>
    <row r="1641" spans="2:16" x14ac:dyDescent="0.2">
      <c r="B1641" s="5">
        <v>75</v>
      </c>
      <c r="C1641" s="5" t="s">
        <v>192</v>
      </c>
      <c r="D1641" s="5" t="s">
        <v>76</v>
      </c>
      <c r="E1641">
        <v>2010</v>
      </c>
      <c r="F1641" s="8">
        <v>453254</v>
      </c>
      <c r="G1641" s="8">
        <v>3395481</v>
      </c>
      <c r="H1641" s="8">
        <v>3530359</v>
      </c>
      <c r="I1641" s="8">
        <v>355757</v>
      </c>
      <c r="J1641" s="8">
        <v>301</v>
      </c>
      <c r="K1641" s="8">
        <v>-37079</v>
      </c>
      <c r="M1641" s="15">
        <v>3886116</v>
      </c>
      <c r="N1641" s="3">
        <v>1.06E-2</v>
      </c>
      <c r="O1641" s="8">
        <v>320328396.2264151</v>
      </c>
      <c r="P1641" s="2" t="s">
        <v>95</v>
      </c>
    </row>
    <row r="1642" spans="2:16" x14ac:dyDescent="0.2">
      <c r="B1642" s="5">
        <v>75</v>
      </c>
      <c r="C1642" s="5" t="s">
        <v>192</v>
      </c>
      <c r="D1642" s="5" t="s">
        <v>76</v>
      </c>
      <c r="E1642">
        <v>2011</v>
      </c>
      <c r="F1642" s="8">
        <v>-37079</v>
      </c>
      <c r="G1642" s="8">
        <v>3549913</v>
      </c>
      <c r="H1642" s="8">
        <v>3047250</v>
      </c>
      <c r="I1642" s="8">
        <v>0</v>
      </c>
      <c r="J1642" s="8">
        <v>388</v>
      </c>
      <c r="K1642" s="8">
        <v>465972</v>
      </c>
      <c r="M1642" s="15">
        <v>3047250</v>
      </c>
      <c r="N1642" s="3">
        <v>1.06E-2</v>
      </c>
      <c r="O1642" s="8">
        <v>334897452.83018869</v>
      </c>
      <c r="P1642" s="2" t="s">
        <v>95</v>
      </c>
    </row>
    <row r="1643" spans="2:16" x14ac:dyDescent="0.2">
      <c r="B1643" s="5">
        <v>75</v>
      </c>
      <c r="C1643" s="5" t="s">
        <v>192</v>
      </c>
      <c r="D1643" s="5" t="s">
        <v>76</v>
      </c>
      <c r="E1643">
        <v>2012</v>
      </c>
      <c r="F1643" s="8">
        <v>465972</v>
      </c>
      <c r="G1643" s="8">
        <v>4115332</v>
      </c>
      <c r="H1643" s="8">
        <v>3276411</v>
      </c>
      <c r="I1643" s="8">
        <v>300503</v>
      </c>
      <c r="J1643" s="8">
        <v>1649</v>
      </c>
      <c r="K1643" s="8">
        <v>1006039</v>
      </c>
      <c r="M1643" s="15">
        <v>3576914</v>
      </c>
      <c r="N1643" s="3">
        <v>1.1683333333333332E-2</v>
      </c>
      <c r="O1643" s="8">
        <v>352239543.50927252</v>
      </c>
      <c r="P1643" s="2">
        <v>2.2404723877742761E-3</v>
      </c>
    </row>
    <row r="1644" spans="2:16" x14ac:dyDescent="0.2">
      <c r="B1644" s="5">
        <v>75</v>
      </c>
      <c r="C1644" s="5" t="s">
        <v>192</v>
      </c>
      <c r="D1644" s="5" t="s">
        <v>76</v>
      </c>
      <c r="E1644">
        <v>2013</v>
      </c>
      <c r="F1644" s="8">
        <v>1006039</v>
      </c>
      <c r="G1644" s="8">
        <v>6060935</v>
      </c>
      <c r="H1644" s="8">
        <v>5702782</v>
      </c>
      <c r="I1644" s="8">
        <v>0</v>
      </c>
      <c r="J1644" s="8">
        <v>2454</v>
      </c>
      <c r="K1644" s="8">
        <v>1366647</v>
      </c>
      <c r="M1644" s="15">
        <v>5702782</v>
      </c>
      <c r="N1644" s="3">
        <v>1.7100000000000001E-2</v>
      </c>
      <c r="O1644" s="8">
        <v>354440643.27485377</v>
      </c>
      <c r="P1644" s="2">
        <v>2.0685417286568893E-3</v>
      </c>
    </row>
    <row r="1645" spans="2:16" x14ac:dyDescent="0.2">
      <c r="B1645" s="5">
        <v>75</v>
      </c>
      <c r="C1645" s="5" t="s">
        <v>192</v>
      </c>
      <c r="D1645" s="5" t="s">
        <v>76</v>
      </c>
      <c r="E1645">
        <v>2014</v>
      </c>
      <c r="F1645" s="8">
        <v>1366647</v>
      </c>
      <c r="G1645" s="8">
        <v>6160952</v>
      </c>
      <c r="H1645" s="8">
        <v>6062821</v>
      </c>
      <c r="I1645" s="8">
        <v>0</v>
      </c>
      <c r="J1645" s="8">
        <v>2615</v>
      </c>
      <c r="K1645" s="8">
        <v>1467393</v>
      </c>
      <c r="M1645" s="15">
        <v>6062821</v>
      </c>
      <c r="N1645" s="3">
        <v>1.7100000000000001E-2</v>
      </c>
      <c r="O1645" s="8">
        <v>360289590.64327484</v>
      </c>
      <c r="P1645" s="2">
        <v>1.8454220829628375E-3</v>
      </c>
    </row>
    <row r="1646" spans="2:16" x14ac:dyDescent="0.2">
      <c r="B1646" s="5">
        <v>75</v>
      </c>
      <c r="C1646" s="5" t="s">
        <v>192</v>
      </c>
      <c r="D1646" s="5" t="s">
        <v>76</v>
      </c>
      <c r="E1646">
        <v>2015</v>
      </c>
      <c r="F1646" s="8">
        <v>1467393</v>
      </c>
      <c r="G1646" s="8">
        <v>6378804</v>
      </c>
      <c r="H1646" s="8">
        <v>6031355</v>
      </c>
      <c r="I1646" s="8">
        <v>0</v>
      </c>
      <c r="J1646" s="8">
        <v>3842</v>
      </c>
      <c r="K1646" s="8">
        <v>1818684</v>
      </c>
      <c r="M1646" s="15">
        <v>6031355</v>
      </c>
      <c r="N1646" s="3">
        <v>1.7100000000000001E-2</v>
      </c>
      <c r="O1646" s="8">
        <v>373029473.68421054</v>
      </c>
      <c r="P1646" s="2">
        <v>2.3383505620836031E-3</v>
      </c>
    </row>
    <row r="1647" spans="2:16" x14ac:dyDescent="0.2">
      <c r="B1647" s="5">
        <v>75</v>
      </c>
      <c r="C1647" s="5" t="s">
        <v>192</v>
      </c>
      <c r="D1647" s="5" t="s">
        <v>76</v>
      </c>
      <c r="E1647">
        <v>2016</v>
      </c>
      <c r="F1647" s="8">
        <v>1818684</v>
      </c>
      <c r="G1647" s="8">
        <v>6644548</v>
      </c>
      <c r="H1647" s="8">
        <v>6179910</v>
      </c>
      <c r="I1647" s="8">
        <v>1467393</v>
      </c>
      <c r="J1647" s="8">
        <v>3961</v>
      </c>
      <c r="K1647" s="8">
        <v>819889</v>
      </c>
      <c r="M1647" s="15">
        <v>7647303</v>
      </c>
      <c r="N1647" s="3">
        <v>1.7100000000000001E-2</v>
      </c>
      <c r="O1647" s="8">
        <v>388570058.47953212</v>
      </c>
      <c r="P1647" s="2">
        <v>3.00238045337385E-3</v>
      </c>
    </row>
    <row r="1648" spans="2:16" x14ac:dyDescent="0.2">
      <c r="B1648" s="5">
        <v>75</v>
      </c>
      <c r="C1648" s="5" t="s">
        <v>192</v>
      </c>
      <c r="D1648" s="5" t="s">
        <v>76</v>
      </c>
      <c r="E1648">
        <v>2017</v>
      </c>
      <c r="F1648" s="8">
        <v>819889</v>
      </c>
      <c r="G1648" s="8">
        <v>6832839</v>
      </c>
      <c r="H1648" s="8">
        <v>6366574</v>
      </c>
      <c r="I1648" s="8">
        <v>0</v>
      </c>
      <c r="J1648" s="8">
        <v>8558</v>
      </c>
      <c r="K1648" s="8">
        <v>1294712</v>
      </c>
      <c r="M1648" s="15">
        <v>6366574</v>
      </c>
      <c r="N1648" s="3">
        <v>1.7100000000000001E-2</v>
      </c>
      <c r="O1648" s="8">
        <v>399581228.07017541</v>
      </c>
      <c r="P1648" s="2">
        <v>8.0941983854164457E-3</v>
      </c>
    </row>
    <row r="1649" spans="2:16" x14ac:dyDescent="0.2">
      <c r="B1649" s="5">
        <v>75</v>
      </c>
      <c r="C1649" s="5" t="s">
        <v>192</v>
      </c>
      <c r="D1649" s="5" t="s">
        <v>76</v>
      </c>
      <c r="E1649">
        <v>2018</v>
      </c>
      <c r="F1649" s="8">
        <v>1294712</v>
      </c>
      <c r="G1649" s="8">
        <v>7284515</v>
      </c>
      <c r="H1649" s="8">
        <v>6536074</v>
      </c>
      <c r="I1649" s="8">
        <v>0</v>
      </c>
      <c r="J1649" s="8">
        <v>26023</v>
      </c>
      <c r="K1649" s="8">
        <v>2069176</v>
      </c>
      <c r="M1649" s="15">
        <v>6536074</v>
      </c>
      <c r="N1649" s="3">
        <v>1.7100000000000001E-2</v>
      </c>
      <c r="O1649" s="8">
        <v>425995029.23976606</v>
      </c>
      <c r="P1649" s="2">
        <v>1.5471977663941249E-2</v>
      </c>
    </row>
    <row r="1650" spans="2:16" x14ac:dyDescent="0.2">
      <c r="B1650" s="5">
        <v>75</v>
      </c>
      <c r="C1650" s="5" t="s">
        <v>192</v>
      </c>
      <c r="D1650" s="5" t="s">
        <v>76</v>
      </c>
      <c r="E1650">
        <v>2019</v>
      </c>
      <c r="F1650" s="8">
        <v>2069176</v>
      </c>
      <c r="G1650" s="8">
        <v>7423598</v>
      </c>
      <c r="H1650" s="8">
        <v>6841598</v>
      </c>
      <c r="I1650" s="8">
        <v>277806</v>
      </c>
      <c r="J1650" s="8">
        <v>41138</v>
      </c>
      <c r="K1650" s="8">
        <v>2414508</v>
      </c>
      <c r="M1650" s="15">
        <v>7119404</v>
      </c>
      <c r="N1650" s="3">
        <v>1.7100000000000001E-2</v>
      </c>
      <c r="O1650" s="8">
        <v>434128538.01169586</v>
      </c>
      <c r="P1650" s="2">
        <v>1.8350088900109821E-2</v>
      </c>
    </row>
    <row r="1651" spans="2:16" x14ac:dyDescent="0.2">
      <c r="B1651" s="5">
        <v>75</v>
      </c>
      <c r="C1651" s="5" t="s">
        <v>192</v>
      </c>
      <c r="D1651" s="5" t="s">
        <v>76</v>
      </c>
      <c r="E1651">
        <v>2020</v>
      </c>
      <c r="F1651" s="8">
        <v>2414508</v>
      </c>
      <c r="G1651" s="8">
        <v>7423598</v>
      </c>
      <c r="H1651" s="8">
        <v>7332812</v>
      </c>
      <c r="I1651" s="8">
        <v>691448</v>
      </c>
      <c r="J1651" s="8">
        <v>22422</v>
      </c>
      <c r="K1651" s="8">
        <v>1836268</v>
      </c>
      <c r="M1651" s="15">
        <v>8024260</v>
      </c>
      <c r="N1651" s="3">
        <v>1.7100000000000001E-2</v>
      </c>
      <c r="O1651" s="8">
        <v>434128538.01169586</v>
      </c>
      <c r="P1651" s="2">
        <v>1.054960317833732E-2</v>
      </c>
    </row>
    <row r="1652" spans="2:16" x14ac:dyDescent="0.2">
      <c r="C1652" s="5" t="s">
        <v>95</v>
      </c>
      <c r="D1652" s="5" t="s">
        <v>95</v>
      </c>
      <c r="M1652" s="15" t="s">
        <v>95</v>
      </c>
      <c r="N1652" s="3" t="s">
        <v>95</v>
      </c>
      <c r="O1652" s="8" t="s">
        <v>95</v>
      </c>
      <c r="P1652" s="2" t="s">
        <v>95</v>
      </c>
    </row>
    <row r="1653" spans="2:16" x14ac:dyDescent="0.2">
      <c r="B1653" s="5">
        <v>76</v>
      </c>
      <c r="C1653" s="5" t="s">
        <v>193</v>
      </c>
      <c r="D1653" s="5" t="s">
        <v>77</v>
      </c>
      <c r="E1653">
        <v>2000</v>
      </c>
      <c r="F1653" s="8">
        <v>3442785</v>
      </c>
      <c r="G1653" s="8">
        <v>5489481</v>
      </c>
      <c r="H1653" s="8">
        <v>5299589</v>
      </c>
      <c r="I1653" s="8">
        <v>0</v>
      </c>
      <c r="J1653" s="8">
        <v>244342</v>
      </c>
      <c r="K1653" s="8">
        <v>3877019</v>
      </c>
      <c r="M1653" s="15">
        <v>5299589</v>
      </c>
      <c r="N1653" s="3">
        <v>9.9999999999999985E-3</v>
      </c>
      <c r="O1653" s="8">
        <v>548948100.00000012</v>
      </c>
      <c r="P1653" s="2">
        <v>6.676189690325042E-2</v>
      </c>
    </row>
    <row r="1654" spans="2:16" x14ac:dyDescent="0.2">
      <c r="B1654" s="5">
        <v>76</v>
      </c>
      <c r="C1654" s="5" t="s">
        <v>193</v>
      </c>
      <c r="D1654" s="5" t="s">
        <v>77</v>
      </c>
      <c r="E1654">
        <v>2001</v>
      </c>
      <c r="F1654" s="8">
        <v>3877019</v>
      </c>
      <c r="G1654" s="8">
        <v>5722850</v>
      </c>
      <c r="H1654" s="8">
        <v>6015033</v>
      </c>
      <c r="I1654" s="8">
        <v>2396091</v>
      </c>
      <c r="J1654" s="8">
        <v>127768</v>
      </c>
      <c r="K1654" s="8">
        <v>1316513</v>
      </c>
      <c r="M1654" s="15">
        <v>8411124</v>
      </c>
      <c r="N1654" s="3">
        <v>1.1249999999999998E-2</v>
      </c>
      <c r="O1654" s="8">
        <v>508697777.77777785</v>
      </c>
      <c r="P1654" s="2">
        <v>4.9202739099325855E-2</v>
      </c>
    </row>
    <row r="1655" spans="2:16" x14ac:dyDescent="0.2">
      <c r="B1655" s="5">
        <v>76</v>
      </c>
      <c r="C1655" s="5" t="s">
        <v>193</v>
      </c>
      <c r="D1655" s="5" t="s">
        <v>77</v>
      </c>
      <c r="E1655">
        <v>2002</v>
      </c>
      <c r="F1655" s="8">
        <v>1316513</v>
      </c>
      <c r="G1655" s="8">
        <v>6430804</v>
      </c>
      <c r="H1655" s="8">
        <v>7947208</v>
      </c>
      <c r="I1655" s="8">
        <v>652756</v>
      </c>
      <c r="J1655" s="8">
        <v>37189</v>
      </c>
      <c r="K1655" s="8">
        <v>-815458</v>
      </c>
      <c r="M1655" s="15">
        <v>8599964</v>
      </c>
      <c r="N1655" s="3">
        <v>1.2499999999999999E-2</v>
      </c>
      <c r="O1655" s="8">
        <v>514464320.00000006</v>
      </c>
      <c r="P1655" s="2" t="s">
        <v>95</v>
      </c>
    </row>
    <row r="1656" spans="2:16" x14ac:dyDescent="0.2">
      <c r="B1656" s="5">
        <v>76</v>
      </c>
      <c r="C1656" s="5" t="s">
        <v>193</v>
      </c>
      <c r="D1656" s="5" t="s">
        <v>77</v>
      </c>
      <c r="E1656">
        <v>2003</v>
      </c>
      <c r="F1656" s="8">
        <v>-815458</v>
      </c>
      <c r="G1656" s="8">
        <v>6601616</v>
      </c>
      <c r="H1656" s="8">
        <v>7312268</v>
      </c>
      <c r="I1656" s="8">
        <v>0</v>
      </c>
      <c r="J1656" s="8">
        <v>7678</v>
      </c>
      <c r="K1656" s="8">
        <v>-1518432</v>
      </c>
      <c r="M1656" s="15">
        <v>7312268</v>
      </c>
      <c r="N1656" s="3">
        <v>1.2499999999999999E-2</v>
      </c>
      <c r="O1656" s="8">
        <v>528129280.00000006</v>
      </c>
      <c r="P1656" s="2" t="s">
        <v>95</v>
      </c>
    </row>
    <row r="1657" spans="2:16" x14ac:dyDescent="0.2">
      <c r="B1657" s="5">
        <v>76</v>
      </c>
      <c r="C1657" s="5" t="s">
        <v>193</v>
      </c>
      <c r="D1657" s="5" t="s">
        <v>77</v>
      </c>
      <c r="E1657">
        <v>2004</v>
      </c>
      <c r="F1657" s="8">
        <v>-1518432</v>
      </c>
      <c r="G1657" s="8">
        <v>7011482</v>
      </c>
      <c r="H1657" s="8">
        <v>6513032</v>
      </c>
      <c r="I1657" s="8">
        <v>178321</v>
      </c>
      <c r="J1657" s="8">
        <v>5309</v>
      </c>
      <c r="K1657" s="8">
        <v>-1192994</v>
      </c>
      <c r="M1657" s="15">
        <v>6691353</v>
      </c>
      <c r="N1657" s="3">
        <v>1.2666666666666665E-2</v>
      </c>
      <c r="O1657" s="8">
        <v>553538052.63157904</v>
      </c>
      <c r="P1657" s="2" t="s">
        <v>95</v>
      </c>
    </row>
    <row r="1658" spans="2:16" x14ac:dyDescent="0.2">
      <c r="B1658" s="5">
        <v>76</v>
      </c>
      <c r="C1658" s="5" t="s">
        <v>193</v>
      </c>
      <c r="D1658" s="5" t="s">
        <v>77</v>
      </c>
      <c r="E1658">
        <v>2005</v>
      </c>
      <c r="F1658" s="8">
        <v>-1192994</v>
      </c>
      <c r="G1658" s="8">
        <v>7297474</v>
      </c>
      <c r="H1658" s="8">
        <v>6637149</v>
      </c>
      <c r="I1658" s="8">
        <v>0</v>
      </c>
      <c r="J1658" s="8">
        <v>14629</v>
      </c>
      <c r="K1658" s="8">
        <v>-518040</v>
      </c>
      <c r="M1658" s="15">
        <v>6637149</v>
      </c>
      <c r="N1658" s="3">
        <v>1.2899999999999997E-2</v>
      </c>
      <c r="O1658" s="8">
        <v>565695658.91472888</v>
      </c>
      <c r="P1658" s="2" t="s">
        <v>95</v>
      </c>
    </row>
    <row r="1659" spans="2:16" x14ac:dyDescent="0.2">
      <c r="B1659" s="5">
        <v>76</v>
      </c>
      <c r="C1659" s="5" t="s">
        <v>193</v>
      </c>
      <c r="D1659" s="5" t="s">
        <v>77</v>
      </c>
      <c r="E1659">
        <v>2006</v>
      </c>
      <c r="F1659" s="8">
        <v>-518040</v>
      </c>
      <c r="G1659" s="8">
        <v>7671077</v>
      </c>
      <c r="H1659" s="8">
        <v>6921991</v>
      </c>
      <c r="I1659" s="8">
        <v>0</v>
      </c>
      <c r="J1659" s="8">
        <v>42042</v>
      </c>
      <c r="K1659" s="8">
        <v>273088</v>
      </c>
      <c r="M1659" s="15">
        <v>6921991</v>
      </c>
      <c r="N1659" s="3">
        <v>1.2899999999999997E-2</v>
      </c>
      <c r="O1659" s="8">
        <v>594657131.78294587</v>
      </c>
      <c r="P1659" s="2" t="s">
        <v>95</v>
      </c>
    </row>
    <row r="1660" spans="2:16" x14ac:dyDescent="0.2">
      <c r="B1660" s="5">
        <v>76</v>
      </c>
      <c r="C1660" s="5" t="s">
        <v>193</v>
      </c>
      <c r="D1660" s="5" t="s">
        <v>77</v>
      </c>
      <c r="E1660">
        <v>2007</v>
      </c>
      <c r="F1660" s="8">
        <v>273088</v>
      </c>
      <c r="G1660" s="8">
        <v>7746890</v>
      </c>
      <c r="H1660" s="8">
        <v>6990757</v>
      </c>
      <c r="I1660" s="8">
        <v>235388</v>
      </c>
      <c r="J1660" s="8">
        <v>61963</v>
      </c>
      <c r="K1660" s="8">
        <v>855796</v>
      </c>
      <c r="M1660" s="15">
        <v>7226145</v>
      </c>
      <c r="N1660" s="3">
        <v>1.2899999999999997E-2</v>
      </c>
      <c r="O1660" s="8">
        <v>600534108.52713192</v>
      </c>
      <c r="P1660" s="2">
        <v>0.10977744391806421</v>
      </c>
    </row>
    <row r="1661" spans="2:16" x14ac:dyDescent="0.2">
      <c r="B1661" s="5">
        <v>76</v>
      </c>
      <c r="C1661" s="5" t="s">
        <v>193</v>
      </c>
      <c r="D1661" s="5" t="s">
        <v>77</v>
      </c>
      <c r="E1661">
        <v>2008</v>
      </c>
      <c r="F1661" s="8">
        <v>855796</v>
      </c>
      <c r="G1661" s="8">
        <v>7767767</v>
      </c>
      <c r="H1661" s="8">
        <v>7101423</v>
      </c>
      <c r="I1661" s="8">
        <v>29211</v>
      </c>
      <c r="J1661" s="8">
        <v>60551</v>
      </c>
      <c r="K1661" s="8">
        <v>1553480</v>
      </c>
      <c r="M1661" s="15">
        <v>7130634</v>
      </c>
      <c r="N1661" s="3">
        <v>1.2899999999999997E-2</v>
      </c>
      <c r="O1661" s="8">
        <v>602152480.62015522</v>
      </c>
      <c r="P1661" s="2">
        <v>5.0264892855779078E-2</v>
      </c>
    </row>
    <row r="1662" spans="2:16" x14ac:dyDescent="0.2">
      <c r="B1662" s="5">
        <v>76</v>
      </c>
      <c r="C1662" s="5" t="s">
        <v>193</v>
      </c>
      <c r="D1662" s="5" t="s">
        <v>77</v>
      </c>
      <c r="E1662">
        <v>2009</v>
      </c>
      <c r="F1662" s="8">
        <v>1553480</v>
      </c>
      <c r="G1662" s="8">
        <v>10254848</v>
      </c>
      <c r="H1662" s="8">
        <v>10922710</v>
      </c>
      <c r="I1662" s="8">
        <v>166917</v>
      </c>
      <c r="J1662" s="8">
        <v>15901</v>
      </c>
      <c r="K1662" s="8">
        <v>734602</v>
      </c>
      <c r="M1662" s="15">
        <v>11089627</v>
      </c>
      <c r="N1662" s="3">
        <v>1.6108333333333332E-2</v>
      </c>
      <c r="O1662" s="8">
        <v>636617568.54630113</v>
      </c>
      <c r="P1662" s="2">
        <v>1.3898977396789101E-2</v>
      </c>
    </row>
    <row r="1663" spans="2:16" x14ac:dyDescent="0.2">
      <c r="B1663" s="5">
        <v>76</v>
      </c>
      <c r="C1663" s="5" t="s">
        <v>193</v>
      </c>
      <c r="D1663" s="5" t="s">
        <v>77</v>
      </c>
      <c r="E1663">
        <v>2010</v>
      </c>
      <c r="F1663" s="8">
        <v>734602</v>
      </c>
      <c r="G1663" s="8">
        <v>11178328</v>
      </c>
      <c r="H1663" s="8">
        <v>10499409</v>
      </c>
      <c r="I1663" s="8">
        <v>660631</v>
      </c>
      <c r="J1663" s="8">
        <v>1800</v>
      </c>
      <c r="K1663" s="8">
        <v>754689</v>
      </c>
      <c r="M1663" s="15">
        <v>11160040</v>
      </c>
      <c r="N1663" s="3">
        <v>1.7775000000000003E-2</v>
      </c>
      <c r="O1663" s="8">
        <v>628879212.37693381</v>
      </c>
      <c r="P1663" s="2">
        <v>2.4172576078147251E-3</v>
      </c>
    </row>
    <row r="1664" spans="2:16" x14ac:dyDescent="0.2">
      <c r="B1664" s="5">
        <v>76</v>
      </c>
      <c r="C1664" s="5" t="s">
        <v>193</v>
      </c>
      <c r="D1664" s="5" t="s">
        <v>77</v>
      </c>
      <c r="E1664">
        <v>2011</v>
      </c>
      <c r="F1664" s="8">
        <v>754689</v>
      </c>
      <c r="G1664" s="8">
        <v>11736704</v>
      </c>
      <c r="H1664" s="8">
        <v>9256700</v>
      </c>
      <c r="I1664" s="8">
        <v>0</v>
      </c>
      <c r="J1664" s="8">
        <v>4153</v>
      </c>
      <c r="K1664" s="8">
        <v>3238846</v>
      </c>
      <c r="M1664" s="15">
        <v>9256700</v>
      </c>
      <c r="N1664" s="3">
        <v>1.7899999999999999E-2</v>
      </c>
      <c r="O1664" s="8">
        <v>655681787.70949721</v>
      </c>
      <c r="P1664" s="2">
        <v>2.0798615762726508E-3</v>
      </c>
    </row>
    <row r="1665" spans="2:16" x14ac:dyDescent="0.2">
      <c r="B1665" s="5">
        <v>76</v>
      </c>
      <c r="C1665" s="5" t="s">
        <v>193</v>
      </c>
      <c r="D1665" s="5" t="s">
        <v>77</v>
      </c>
      <c r="E1665">
        <v>2012</v>
      </c>
      <c r="F1665" s="8">
        <v>3238846</v>
      </c>
      <c r="G1665" s="8">
        <v>12460481</v>
      </c>
      <c r="H1665" s="8">
        <v>10352158</v>
      </c>
      <c r="I1665" s="8">
        <v>1655047</v>
      </c>
      <c r="J1665" s="8">
        <v>9435</v>
      </c>
      <c r="K1665" s="8">
        <v>3701557</v>
      </c>
      <c r="M1665" s="15">
        <v>12007205</v>
      </c>
      <c r="N1665" s="3">
        <v>1.7899999999999999E-2</v>
      </c>
      <c r="O1665" s="8">
        <v>696116256.98324025</v>
      </c>
      <c r="P1665" s="2">
        <v>2.7188622908496814E-3</v>
      </c>
    </row>
    <row r="1666" spans="2:16" x14ac:dyDescent="0.2">
      <c r="B1666" s="5">
        <v>76</v>
      </c>
      <c r="C1666" s="5" t="s">
        <v>193</v>
      </c>
      <c r="D1666" s="5" t="s">
        <v>77</v>
      </c>
      <c r="E1666">
        <v>2013</v>
      </c>
      <c r="F1666" s="8">
        <v>3701557</v>
      </c>
      <c r="G1666" s="8">
        <v>12130311</v>
      </c>
      <c r="H1666" s="8">
        <v>11622827</v>
      </c>
      <c r="I1666" s="8">
        <v>0</v>
      </c>
      <c r="J1666" s="8">
        <v>8179</v>
      </c>
      <c r="K1666" s="8">
        <v>4217219</v>
      </c>
      <c r="M1666" s="15">
        <v>11622827</v>
      </c>
      <c r="N1666" s="3">
        <v>1.7899999999999999E-2</v>
      </c>
      <c r="O1666" s="8">
        <v>677671005.5865922</v>
      </c>
      <c r="P1666" s="2">
        <v>2.0657232885486344E-3</v>
      </c>
    </row>
    <row r="1667" spans="2:16" x14ac:dyDescent="0.2">
      <c r="B1667" s="5">
        <v>76</v>
      </c>
      <c r="C1667" s="5" t="s">
        <v>193</v>
      </c>
      <c r="D1667" s="5" t="s">
        <v>77</v>
      </c>
      <c r="E1667">
        <v>2014</v>
      </c>
      <c r="F1667" s="8">
        <v>4217219</v>
      </c>
      <c r="G1667" s="8">
        <v>12774594</v>
      </c>
      <c r="H1667" s="8">
        <v>12347198</v>
      </c>
      <c r="I1667" s="8">
        <v>0</v>
      </c>
      <c r="J1667" s="8">
        <v>8159</v>
      </c>
      <c r="K1667" s="8">
        <v>4652774</v>
      </c>
      <c r="M1667" s="15">
        <v>12347198</v>
      </c>
      <c r="N1667" s="3">
        <v>1.7900000000000003E-2</v>
      </c>
      <c r="O1667" s="8">
        <v>713664469.27374291</v>
      </c>
      <c r="P1667" s="2">
        <v>1.8396857810372568E-3</v>
      </c>
    </row>
    <row r="1668" spans="2:16" x14ac:dyDescent="0.2">
      <c r="B1668" s="5">
        <v>76</v>
      </c>
      <c r="C1668" s="5" t="s">
        <v>193</v>
      </c>
      <c r="D1668" s="5" t="s">
        <v>77</v>
      </c>
      <c r="E1668">
        <v>2015</v>
      </c>
      <c r="F1668" s="8">
        <v>4652774</v>
      </c>
      <c r="G1668" s="8">
        <v>13402021</v>
      </c>
      <c r="H1668" s="8">
        <v>12792554</v>
      </c>
      <c r="I1668" s="8">
        <v>0</v>
      </c>
      <c r="J1668" s="8">
        <v>11504</v>
      </c>
      <c r="K1668" s="8">
        <v>5273746</v>
      </c>
      <c r="M1668" s="15">
        <v>12792554</v>
      </c>
      <c r="N1668" s="3">
        <v>1.7900000000000003E-2</v>
      </c>
      <c r="O1668" s="8">
        <v>748716256.98324013</v>
      </c>
      <c r="P1668" s="2">
        <v>2.3178314253132016E-3</v>
      </c>
    </row>
    <row r="1669" spans="2:16" x14ac:dyDescent="0.2">
      <c r="B1669" s="5">
        <v>76</v>
      </c>
      <c r="C1669" s="5" t="s">
        <v>193</v>
      </c>
      <c r="D1669" s="5" t="s">
        <v>77</v>
      </c>
      <c r="E1669">
        <v>2016</v>
      </c>
      <c r="F1669" s="8">
        <v>5273746</v>
      </c>
      <c r="G1669" s="8">
        <v>13761691</v>
      </c>
      <c r="H1669" s="8">
        <v>12560770</v>
      </c>
      <c r="I1669" s="8">
        <v>4652775</v>
      </c>
      <c r="J1669" s="8">
        <v>9955</v>
      </c>
      <c r="K1669" s="8">
        <v>1831847</v>
      </c>
      <c r="M1669" s="15">
        <v>17213545</v>
      </c>
      <c r="N1669" s="3">
        <v>1.7900000000000003E-2</v>
      </c>
      <c r="O1669" s="8">
        <v>768809553.07262564</v>
      </c>
      <c r="P1669" s="2">
        <v>2.8020180722425278E-3</v>
      </c>
    </row>
    <row r="1670" spans="2:16" x14ac:dyDescent="0.2">
      <c r="B1670" s="5">
        <v>76</v>
      </c>
      <c r="C1670" s="5" t="s">
        <v>193</v>
      </c>
      <c r="D1670" s="5" t="s">
        <v>77</v>
      </c>
      <c r="E1670">
        <v>2017</v>
      </c>
      <c r="F1670" s="8">
        <v>1831847</v>
      </c>
      <c r="G1670" s="8">
        <v>15354683</v>
      </c>
      <c r="H1670" s="8">
        <v>13386850</v>
      </c>
      <c r="I1670" s="8">
        <v>0</v>
      </c>
      <c r="J1670" s="8">
        <v>23273</v>
      </c>
      <c r="K1670" s="8">
        <v>3822953</v>
      </c>
      <c r="M1670" s="15">
        <v>13386850</v>
      </c>
      <c r="N1670" s="3">
        <v>1.7899999999999999E-2</v>
      </c>
      <c r="O1670" s="8">
        <v>857803519.55307269</v>
      </c>
      <c r="P1670" s="2">
        <v>8.2312371790337416E-3</v>
      </c>
    </row>
    <row r="1671" spans="2:16" x14ac:dyDescent="0.2">
      <c r="B1671" s="5">
        <v>76</v>
      </c>
      <c r="C1671" s="5" t="s">
        <v>193</v>
      </c>
      <c r="D1671" s="5" t="s">
        <v>77</v>
      </c>
      <c r="E1671">
        <v>2018</v>
      </c>
      <c r="F1671" s="8">
        <v>3822953</v>
      </c>
      <c r="G1671" s="8">
        <v>16256485</v>
      </c>
      <c r="H1671" s="8">
        <v>13637850</v>
      </c>
      <c r="I1671" s="8">
        <v>37038</v>
      </c>
      <c r="J1671" s="8">
        <v>80363</v>
      </c>
      <c r="K1671" s="8">
        <v>6484913</v>
      </c>
      <c r="M1671" s="15">
        <v>13674888</v>
      </c>
      <c r="N1671" s="3">
        <v>1.7899999999999999E-2</v>
      </c>
      <c r="O1671" s="8">
        <v>908183519.55307269</v>
      </c>
      <c r="P1671" s="2">
        <v>1.5592558149281335E-2</v>
      </c>
    </row>
    <row r="1672" spans="2:16" x14ac:dyDescent="0.2">
      <c r="B1672" s="5">
        <v>76</v>
      </c>
      <c r="C1672" s="5" t="s">
        <v>193</v>
      </c>
      <c r="D1672" s="5" t="s">
        <v>77</v>
      </c>
      <c r="E1672">
        <v>2019</v>
      </c>
      <c r="F1672" s="8">
        <v>6484913</v>
      </c>
      <c r="G1672" s="8">
        <v>16842694</v>
      </c>
      <c r="H1672" s="8">
        <v>15371568</v>
      </c>
      <c r="I1672" s="8">
        <v>1480180</v>
      </c>
      <c r="J1672" s="8">
        <v>118151</v>
      </c>
      <c r="K1672" s="8">
        <v>6594010</v>
      </c>
      <c r="M1672" s="15">
        <v>16851748</v>
      </c>
      <c r="N1672" s="3">
        <v>1.7899999999999999E-2</v>
      </c>
      <c r="O1672" s="8">
        <v>940932625.69832408</v>
      </c>
      <c r="P1672" s="2">
        <v>1.8067389799603529E-2</v>
      </c>
    </row>
    <row r="1673" spans="2:16" x14ac:dyDescent="0.2">
      <c r="B1673" s="5">
        <v>76</v>
      </c>
      <c r="C1673" s="5" t="s">
        <v>193</v>
      </c>
      <c r="D1673" s="5" t="s">
        <v>77</v>
      </c>
      <c r="E1673">
        <v>2020</v>
      </c>
      <c r="F1673" s="8">
        <v>6594010</v>
      </c>
      <c r="G1673" s="8">
        <v>16842694</v>
      </c>
      <c r="H1673" s="8">
        <v>16443152</v>
      </c>
      <c r="I1673" s="8">
        <v>2538261</v>
      </c>
      <c r="J1673" s="8">
        <v>58907</v>
      </c>
      <c r="K1673" s="8">
        <v>4514197</v>
      </c>
      <c r="M1673" s="15">
        <v>18981413</v>
      </c>
      <c r="N1673" s="3">
        <v>1.7899999999999999E-2</v>
      </c>
      <c r="O1673" s="8">
        <v>940932625.69832408</v>
      </c>
      <c r="P1673" s="2">
        <v>1.0606032098609613E-2</v>
      </c>
    </row>
    <row r="1674" spans="2:16" x14ac:dyDescent="0.2">
      <c r="C1674" s="5" t="s">
        <v>95</v>
      </c>
      <c r="D1674" s="5" t="s">
        <v>95</v>
      </c>
      <c r="M1674" s="15" t="s">
        <v>95</v>
      </c>
      <c r="N1674" s="3" t="s">
        <v>95</v>
      </c>
      <c r="O1674" s="8" t="s">
        <v>95</v>
      </c>
      <c r="P1674" s="2" t="s">
        <v>95</v>
      </c>
    </row>
    <row r="1675" spans="2:16" x14ac:dyDescent="0.2">
      <c r="B1675" s="5">
        <v>77</v>
      </c>
      <c r="C1675" s="5" t="s">
        <v>194</v>
      </c>
      <c r="D1675" s="5" t="s">
        <v>78</v>
      </c>
      <c r="E1675">
        <v>2000</v>
      </c>
      <c r="M1675" s="15" t="s">
        <v>95</v>
      </c>
      <c r="N1675" s="3">
        <v>0</v>
      </c>
      <c r="O1675" s="8" t="s">
        <v>95</v>
      </c>
      <c r="P1675" s="2" t="s">
        <v>95</v>
      </c>
    </row>
    <row r="1676" spans="2:16" x14ac:dyDescent="0.2">
      <c r="B1676" s="5">
        <v>77</v>
      </c>
      <c r="C1676" s="5" t="s">
        <v>194</v>
      </c>
      <c r="D1676" s="5" t="s">
        <v>78</v>
      </c>
      <c r="E1676">
        <v>2001</v>
      </c>
      <c r="M1676" s="15" t="s">
        <v>95</v>
      </c>
      <c r="N1676" s="3">
        <v>0</v>
      </c>
      <c r="O1676" s="8" t="s">
        <v>95</v>
      </c>
      <c r="P1676" s="2" t="s">
        <v>95</v>
      </c>
    </row>
    <row r="1677" spans="2:16" x14ac:dyDescent="0.2">
      <c r="B1677" s="5">
        <v>77</v>
      </c>
      <c r="C1677" s="5" t="s">
        <v>194</v>
      </c>
      <c r="D1677" s="5" t="s">
        <v>78</v>
      </c>
      <c r="E1677">
        <v>2002</v>
      </c>
      <c r="M1677" s="15" t="s">
        <v>95</v>
      </c>
      <c r="N1677" s="3">
        <v>0</v>
      </c>
      <c r="O1677" s="8" t="s">
        <v>95</v>
      </c>
      <c r="P1677" s="2" t="s">
        <v>95</v>
      </c>
    </row>
    <row r="1678" spans="2:16" x14ac:dyDescent="0.2">
      <c r="B1678" s="5">
        <v>77</v>
      </c>
      <c r="C1678" s="5" t="s">
        <v>194</v>
      </c>
      <c r="D1678" s="5" t="s">
        <v>78</v>
      </c>
      <c r="E1678">
        <v>2003</v>
      </c>
      <c r="M1678" s="15" t="s">
        <v>95</v>
      </c>
      <c r="N1678" s="3">
        <v>0</v>
      </c>
      <c r="O1678" s="8" t="s">
        <v>95</v>
      </c>
      <c r="P1678" s="2" t="s">
        <v>95</v>
      </c>
    </row>
    <row r="1679" spans="2:16" x14ac:dyDescent="0.2">
      <c r="B1679" s="5">
        <v>77</v>
      </c>
      <c r="C1679" s="5" t="s">
        <v>194</v>
      </c>
      <c r="D1679" s="5" t="s">
        <v>78</v>
      </c>
      <c r="E1679">
        <v>2004</v>
      </c>
      <c r="M1679" s="15" t="s">
        <v>95</v>
      </c>
      <c r="N1679" s="3">
        <v>0</v>
      </c>
      <c r="O1679" s="8" t="s">
        <v>95</v>
      </c>
      <c r="P1679" s="2" t="s">
        <v>95</v>
      </c>
    </row>
    <row r="1680" spans="2:16" x14ac:dyDescent="0.2">
      <c r="B1680" s="5">
        <v>77</v>
      </c>
      <c r="C1680" s="5" t="s">
        <v>194</v>
      </c>
      <c r="D1680" s="5" t="s">
        <v>78</v>
      </c>
      <c r="E1680">
        <v>2005</v>
      </c>
      <c r="M1680" s="15" t="s">
        <v>95</v>
      </c>
      <c r="N1680" s="3">
        <v>0</v>
      </c>
      <c r="O1680" s="8" t="s">
        <v>95</v>
      </c>
      <c r="P1680" s="2" t="s">
        <v>95</v>
      </c>
    </row>
    <row r="1681" spans="2:16" x14ac:dyDescent="0.2">
      <c r="B1681" s="5">
        <v>77</v>
      </c>
      <c r="C1681" s="5" t="s">
        <v>194</v>
      </c>
      <c r="D1681" s="5" t="s">
        <v>78</v>
      </c>
      <c r="E1681">
        <v>2006</v>
      </c>
      <c r="M1681" s="15" t="s">
        <v>95</v>
      </c>
      <c r="N1681" s="3">
        <v>0</v>
      </c>
      <c r="O1681" s="8" t="s">
        <v>95</v>
      </c>
      <c r="P1681" s="2" t="s">
        <v>95</v>
      </c>
    </row>
    <row r="1682" spans="2:16" x14ac:dyDescent="0.2">
      <c r="B1682" s="5">
        <v>77</v>
      </c>
      <c r="C1682" s="5" t="s">
        <v>194</v>
      </c>
      <c r="D1682" s="5" t="s">
        <v>78</v>
      </c>
      <c r="E1682">
        <v>2007</v>
      </c>
      <c r="F1682" s="8">
        <v>0</v>
      </c>
      <c r="G1682" s="8">
        <v>161499</v>
      </c>
      <c r="H1682" s="8">
        <v>0</v>
      </c>
      <c r="I1682" s="8">
        <v>0</v>
      </c>
      <c r="J1682" s="8">
        <v>884</v>
      </c>
      <c r="K1682" s="8">
        <v>162383</v>
      </c>
      <c r="M1682" s="15">
        <v>0</v>
      </c>
      <c r="N1682" s="3">
        <v>5.0000000000000001E-4</v>
      </c>
      <c r="O1682" s="8">
        <v>322998000</v>
      </c>
      <c r="P1682" s="2" t="s">
        <v>95</v>
      </c>
    </row>
    <row r="1683" spans="2:16" x14ac:dyDescent="0.2">
      <c r="B1683" s="5">
        <v>77</v>
      </c>
      <c r="C1683" s="5" t="s">
        <v>194</v>
      </c>
      <c r="D1683" s="5" t="s">
        <v>78</v>
      </c>
      <c r="E1683">
        <v>2008</v>
      </c>
      <c r="F1683" s="8">
        <v>162383</v>
      </c>
      <c r="G1683" s="8">
        <v>997586</v>
      </c>
      <c r="H1683" s="8">
        <v>898622</v>
      </c>
      <c r="I1683" s="8">
        <v>0</v>
      </c>
      <c r="J1683" s="8">
        <v>9807</v>
      </c>
      <c r="K1683" s="8">
        <v>271155</v>
      </c>
      <c r="M1683" s="15">
        <v>898622</v>
      </c>
      <c r="N1683" s="3">
        <v>2.9999999999999996E-3</v>
      </c>
      <c r="O1683" s="8">
        <v>332528666.66666669</v>
      </c>
      <c r="P1683" s="2">
        <v>4.5241708915942778E-2</v>
      </c>
    </row>
    <row r="1684" spans="2:16" x14ac:dyDescent="0.2">
      <c r="B1684" s="5">
        <v>77</v>
      </c>
      <c r="C1684" s="5" t="s">
        <v>194</v>
      </c>
      <c r="D1684" s="5" t="s">
        <v>78</v>
      </c>
      <c r="E1684">
        <v>2009</v>
      </c>
      <c r="F1684" s="8">
        <v>271155</v>
      </c>
      <c r="G1684" s="8">
        <v>1002846</v>
      </c>
      <c r="H1684" s="8">
        <v>946439</v>
      </c>
      <c r="I1684" s="8">
        <v>0</v>
      </c>
      <c r="J1684" s="8">
        <v>4121</v>
      </c>
      <c r="K1684" s="8">
        <v>331683</v>
      </c>
      <c r="M1684" s="15">
        <v>946439</v>
      </c>
      <c r="N1684" s="3">
        <v>2.9999999999999996E-3</v>
      </c>
      <c r="O1684" s="8">
        <v>334282000.00000006</v>
      </c>
      <c r="P1684" s="2">
        <v>1.3671998115579974E-2</v>
      </c>
    </row>
    <row r="1685" spans="2:16" x14ac:dyDescent="0.2">
      <c r="B1685" s="5">
        <v>77</v>
      </c>
      <c r="C1685" s="5" t="s">
        <v>194</v>
      </c>
      <c r="D1685" s="5" t="s">
        <v>78</v>
      </c>
      <c r="E1685">
        <v>2010</v>
      </c>
      <c r="F1685" s="8">
        <v>331683</v>
      </c>
      <c r="G1685" s="8">
        <v>1022467</v>
      </c>
      <c r="H1685" s="8">
        <v>987956</v>
      </c>
      <c r="I1685" s="8">
        <v>162383</v>
      </c>
      <c r="J1685" s="8">
        <v>997</v>
      </c>
      <c r="K1685" s="8">
        <v>204808</v>
      </c>
      <c r="M1685" s="15">
        <v>1150339</v>
      </c>
      <c r="N1685" s="3">
        <v>2.9999999999999996E-3</v>
      </c>
      <c r="O1685" s="8">
        <v>340822333.33333337</v>
      </c>
      <c r="P1685" s="2">
        <v>3.7167445493027844E-3</v>
      </c>
    </row>
    <row r="1686" spans="2:16" x14ac:dyDescent="0.2">
      <c r="B1686" s="5">
        <v>77</v>
      </c>
      <c r="C1686" s="5" t="s">
        <v>194</v>
      </c>
      <c r="D1686" s="5" t="s">
        <v>78</v>
      </c>
      <c r="E1686">
        <v>2011</v>
      </c>
      <c r="F1686" s="8">
        <v>204808</v>
      </c>
      <c r="G1686" s="8">
        <v>1038825</v>
      </c>
      <c r="H1686" s="8">
        <v>913435</v>
      </c>
      <c r="I1686" s="8">
        <v>0</v>
      </c>
      <c r="J1686" s="8">
        <v>588</v>
      </c>
      <c r="K1686" s="8">
        <v>330786</v>
      </c>
      <c r="M1686" s="15">
        <v>913435</v>
      </c>
      <c r="N1686" s="3">
        <v>2.9999999999999996E-3</v>
      </c>
      <c r="O1686" s="8">
        <v>346275000.00000006</v>
      </c>
      <c r="P1686" s="2">
        <v>2.1956930062696743E-3</v>
      </c>
    </row>
    <row r="1687" spans="2:16" x14ac:dyDescent="0.2">
      <c r="B1687" s="5">
        <v>77</v>
      </c>
      <c r="C1687" s="5" t="s">
        <v>194</v>
      </c>
      <c r="D1687" s="5" t="s">
        <v>78</v>
      </c>
      <c r="E1687">
        <v>2012</v>
      </c>
      <c r="F1687" s="8">
        <v>330786</v>
      </c>
      <c r="G1687" s="8">
        <v>1082383</v>
      </c>
      <c r="H1687" s="8">
        <v>988116</v>
      </c>
      <c r="I1687" s="8">
        <v>120086</v>
      </c>
      <c r="J1687" s="8">
        <v>815</v>
      </c>
      <c r="K1687" s="8">
        <v>305781</v>
      </c>
      <c r="M1687" s="15">
        <v>1108202</v>
      </c>
      <c r="N1687" s="3">
        <v>2.9999999999999996E-3</v>
      </c>
      <c r="O1687" s="8">
        <v>360794333.33333337</v>
      </c>
      <c r="P1687" s="2">
        <v>2.5606102735454398E-3</v>
      </c>
    </row>
    <row r="1688" spans="2:16" x14ac:dyDescent="0.2">
      <c r="B1688" s="5">
        <v>77</v>
      </c>
      <c r="C1688" s="5" t="s">
        <v>194</v>
      </c>
      <c r="D1688" s="5" t="s">
        <v>78</v>
      </c>
      <c r="E1688">
        <v>2013</v>
      </c>
      <c r="F1688" s="8">
        <v>305781</v>
      </c>
      <c r="G1688" s="8">
        <v>1069244</v>
      </c>
      <c r="H1688" s="8">
        <v>1045492</v>
      </c>
      <c r="I1688" s="8">
        <v>0</v>
      </c>
      <c r="J1688" s="8">
        <v>654</v>
      </c>
      <c r="K1688" s="8">
        <v>330188</v>
      </c>
      <c r="M1688" s="15">
        <v>1045492</v>
      </c>
      <c r="N1688" s="3">
        <v>2.9999999999999996E-3</v>
      </c>
      <c r="O1688" s="8">
        <v>356414666.66666669</v>
      </c>
      <c r="P1688" s="2">
        <v>2.0567040217369086E-3</v>
      </c>
    </row>
    <row r="1689" spans="2:16" x14ac:dyDescent="0.2">
      <c r="B1689" s="5">
        <v>77</v>
      </c>
      <c r="C1689" s="5" t="s">
        <v>194</v>
      </c>
      <c r="D1689" s="5" t="s">
        <v>78</v>
      </c>
      <c r="E1689">
        <v>2014</v>
      </c>
      <c r="F1689" s="8">
        <v>330188</v>
      </c>
      <c r="G1689" s="8">
        <v>1090039</v>
      </c>
      <c r="H1689" s="8">
        <v>1069807</v>
      </c>
      <c r="I1689" s="8">
        <v>0</v>
      </c>
      <c r="J1689" s="8">
        <v>629</v>
      </c>
      <c r="K1689" s="8">
        <v>351049</v>
      </c>
      <c r="M1689" s="15">
        <v>1069807</v>
      </c>
      <c r="N1689" s="3">
        <v>2.9999999999999996E-3</v>
      </c>
      <c r="O1689" s="8">
        <v>363346333.33333337</v>
      </c>
      <c r="P1689" s="2">
        <v>1.8466407432362012E-3</v>
      </c>
    </row>
    <row r="1690" spans="2:16" x14ac:dyDescent="0.2">
      <c r="B1690" s="5">
        <v>77</v>
      </c>
      <c r="C1690" s="5" t="s">
        <v>194</v>
      </c>
      <c r="D1690" s="5" t="s">
        <v>78</v>
      </c>
      <c r="E1690">
        <v>2015</v>
      </c>
      <c r="F1690" s="8">
        <v>351049</v>
      </c>
      <c r="G1690" s="8">
        <v>1140106</v>
      </c>
      <c r="H1690" s="8">
        <v>1085703</v>
      </c>
      <c r="I1690" s="8">
        <v>0</v>
      </c>
      <c r="J1690" s="8">
        <v>879</v>
      </c>
      <c r="K1690" s="8">
        <v>406331</v>
      </c>
      <c r="M1690" s="15">
        <v>1085703</v>
      </c>
      <c r="N1690" s="3">
        <v>2.9999999999999996E-3</v>
      </c>
      <c r="O1690" s="8">
        <v>380035333.33333337</v>
      </c>
      <c r="P1690" s="2">
        <v>2.3211597876891389E-3</v>
      </c>
    </row>
    <row r="1691" spans="2:16" x14ac:dyDescent="0.2">
      <c r="B1691" s="5">
        <v>77</v>
      </c>
      <c r="C1691" s="5" t="s">
        <v>194</v>
      </c>
      <c r="D1691" s="5" t="s">
        <v>78</v>
      </c>
      <c r="E1691">
        <v>2016</v>
      </c>
      <c r="F1691" s="8">
        <v>406331</v>
      </c>
      <c r="G1691" s="8">
        <v>1134456</v>
      </c>
      <c r="H1691" s="8">
        <v>1080744</v>
      </c>
      <c r="I1691" s="8">
        <v>351049</v>
      </c>
      <c r="J1691" s="8">
        <v>699</v>
      </c>
      <c r="K1691" s="8">
        <v>109693</v>
      </c>
      <c r="M1691" s="15">
        <v>1431793</v>
      </c>
      <c r="N1691" s="3">
        <v>2.9999999999999996E-3</v>
      </c>
      <c r="O1691" s="8">
        <v>378152000.00000006</v>
      </c>
      <c r="P1691" s="2">
        <v>2.7091763173805869E-3</v>
      </c>
    </row>
    <row r="1692" spans="2:16" x14ac:dyDescent="0.2">
      <c r="B1692" s="5">
        <v>77</v>
      </c>
      <c r="C1692" s="5" t="s">
        <v>194</v>
      </c>
      <c r="D1692" s="5" t="s">
        <v>78</v>
      </c>
      <c r="E1692">
        <v>2017</v>
      </c>
      <c r="F1692" s="8">
        <v>109693</v>
      </c>
      <c r="G1692" s="8">
        <v>1346096</v>
      </c>
      <c r="H1692" s="8">
        <v>1135773</v>
      </c>
      <c r="I1692" s="8">
        <v>0</v>
      </c>
      <c r="J1692" s="8">
        <v>1177</v>
      </c>
      <c r="K1692" s="8">
        <v>321193</v>
      </c>
      <c r="M1692" s="15">
        <v>1135773</v>
      </c>
      <c r="N1692" s="3">
        <v>3.5000000000000001E-3</v>
      </c>
      <c r="O1692" s="8">
        <v>384598857.14285713</v>
      </c>
      <c r="P1692" s="2">
        <v>5.4631619500285456E-3</v>
      </c>
    </row>
    <row r="1693" spans="2:16" x14ac:dyDescent="0.2">
      <c r="B1693" s="5">
        <v>77</v>
      </c>
      <c r="C1693" s="5" t="s">
        <v>194</v>
      </c>
      <c r="D1693" s="5" t="s">
        <v>78</v>
      </c>
      <c r="E1693">
        <v>2018</v>
      </c>
      <c r="F1693" s="8">
        <v>321193</v>
      </c>
      <c r="G1693" s="8">
        <v>2542401</v>
      </c>
      <c r="H1693" s="8">
        <v>2268355</v>
      </c>
      <c r="I1693" s="8">
        <v>0</v>
      </c>
      <c r="J1693" s="8">
        <v>7207</v>
      </c>
      <c r="K1693" s="8">
        <v>602446</v>
      </c>
      <c r="M1693" s="15">
        <v>2268355</v>
      </c>
      <c r="N1693" s="3">
        <v>5.9999999999999993E-3</v>
      </c>
      <c r="O1693" s="8">
        <v>423733500.00000006</v>
      </c>
      <c r="P1693" s="2">
        <v>1.5605664117691003E-2</v>
      </c>
    </row>
    <row r="1694" spans="2:16" x14ac:dyDescent="0.2">
      <c r="B1694" s="5">
        <v>77</v>
      </c>
      <c r="C1694" s="5" t="s">
        <v>194</v>
      </c>
      <c r="D1694" s="5" t="s">
        <v>78</v>
      </c>
      <c r="E1694">
        <v>2019</v>
      </c>
      <c r="F1694" s="8">
        <v>602446</v>
      </c>
      <c r="G1694" s="8">
        <v>3513850</v>
      </c>
      <c r="H1694" s="8">
        <v>2303894</v>
      </c>
      <c r="I1694" s="8">
        <v>0</v>
      </c>
      <c r="J1694" s="8">
        <v>23294</v>
      </c>
      <c r="K1694" s="8">
        <v>1835697</v>
      </c>
      <c r="M1694" s="15">
        <v>2303894</v>
      </c>
      <c r="N1694" s="3">
        <v>8.7499999999999991E-3</v>
      </c>
      <c r="O1694" s="8">
        <v>401582857.14285719</v>
      </c>
      <c r="P1694" s="2">
        <v>1.9107985052558445E-2</v>
      </c>
    </row>
    <row r="1695" spans="2:16" x14ac:dyDescent="0.2">
      <c r="B1695" s="5">
        <v>77</v>
      </c>
      <c r="C1695" s="5" t="s">
        <v>194</v>
      </c>
      <c r="D1695" s="5" t="s">
        <v>78</v>
      </c>
      <c r="E1695">
        <v>2020</v>
      </c>
      <c r="F1695" s="8">
        <v>1835697</v>
      </c>
      <c r="G1695" s="8">
        <v>3513850</v>
      </c>
      <c r="H1695" s="8">
        <v>6694497</v>
      </c>
      <c r="I1695" s="8">
        <v>0</v>
      </c>
      <c r="J1695" s="8">
        <v>8101</v>
      </c>
      <c r="K1695" s="8">
        <v>-1336849</v>
      </c>
      <c r="M1695" s="15">
        <v>6694497</v>
      </c>
      <c r="N1695" s="3">
        <v>1.7000000000000005E-2</v>
      </c>
      <c r="O1695" s="8">
        <v>206697058.82352936</v>
      </c>
      <c r="P1695" s="2" t="s">
        <v>95</v>
      </c>
    </row>
    <row r="1696" spans="2:16" x14ac:dyDescent="0.2">
      <c r="C1696" s="5" t="s">
        <v>95</v>
      </c>
      <c r="D1696" s="5" t="s">
        <v>95</v>
      </c>
      <c r="M1696" s="15" t="s">
        <v>95</v>
      </c>
      <c r="N1696" s="3" t="s">
        <v>95</v>
      </c>
      <c r="O1696" s="8" t="s">
        <v>95</v>
      </c>
      <c r="P1696" s="2" t="s">
        <v>95</v>
      </c>
    </row>
    <row r="1697" spans="2:16" x14ac:dyDescent="0.2">
      <c r="B1697" s="5">
        <v>78</v>
      </c>
      <c r="C1697" s="5" t="s">
        <v>195</v>
      </c>
      <c r="D1697" s="5" t="s">
        <v>79</v>
      </c>
      <c r="E1697">
        <v>2000</v>
      </c>
      <c r="F1697" s="8">
        <v>657112</v>
      </c>
      <c r="G1697" s="8">
        <v>951768</v>
      </c>
      <c r="H1697" s="8">
        <v>620887</v>
      </c>
      <c r="I1697" s="8">
        <v>0</v>
      </c>
      <c r="J1697" s="8">
        <v>44169</v>
      </c>
      <c r="K1697" s="8">
        <v>1032161</v>
      </c>
      <c r="M1697" s="15">
        <v>620887</v>
      </c>
      <c r="N1697" s="3">
        <v>8.9999999999999993E-3</v>
      </c>
      <c r="O1697" s="8">
        <v>105752000.00000001</v>
      </c>
      <c r="P1697" s="2">
        <v>5.2293501405634261E-2</v>
      </c>
    </row>
    <row r="1698" spans="2:16" x14ac:dyDescent="0.2">
      <c r="B1698" s="5">
        <v>78</v>
      </c>
      <c r="C1698" s="5" t="s">
        <v>195</v>
      </c>
      <c r="D1698" s="5" t="s">
        <v>79</v>
      </c>
      <c r="E1698">
        <v>2001</v>
      </c>
      <c r="F1698" s="8">
        <v>1032161</v>
      </c>
      <c r="G1698" s="8">
        <v>1091513</v>
      </c>
      <c r="H1698" s="8">
        <v>1059907</v>
      </c>
      <c r="I1698" s="8">
        <v>0</v>
      </c>
      <c r="J1698" s="8">
        <v>45800</v>
      </c>
      <c r="K1698" s="8">
        <v>1109568</v>
      </c>
      <c r="M1698" s="15">
        <v>1059907</v>
      </c>
      <c r="N1698" s="3">
        <v>9.9999999999999985E-3</v>
      </c>
      <c r="O1698" s="8">
        <v>109151300.00000001</v>
      </c>
      <c r="P1698" s="2">
        <v>4.2769183215990443E-2</v>
      </c>
    </row>
    <row r="1699" spans="2:16" x14ac:dyDescent="0.2">
      <c r="B1699" s="5">
        <v>78</v>
      </c>
      <c r="C1699" s="5" t="s">
        <v>195</v>
      </c>
      <c r="D1699" s="5" t="s">
        <v>79</v>
      </c>
      <c r="E1699">
        <v>2002</v>
      </c>
      <c r="F1699" s="8">
        <v>1109568</v>
      </c>
      <c r="G1699" s="8">
        <v>1110874</v>
      </c>
      <c r="H1699" s="8">
        <v>1176246</v>
      </c>
      <c r="I1699" s="8">
        <v>644232</v>
      </c>
      <c r="J1699" s="8">
        <v>17898</v>
      </c>
      <c r="K1699" s="8">
        <v>417861</v>
      </c>
      <c r="M1699" s="15">
        <v>1820478</v>
      </c>
      <c r="N1699" s="3">
        <v>9.9999999999999985E-3</v>
      </c>
      <c r="O1699" s="8">
        <v>111087400.00000001</v>
      </c>
      <c r="P1699" s="2">
        <v>2.3435459193193269E-2</v>
      </c>
    </row>
    <row r="1700" spans="2:16" x14ac:dyDescent="0.2">
      <c r="B1700" s="5">
        <v>78</v>
      </c>
      <c r="C1700" s="5" t="s">
        <v>195</v>
      </c>
      <c r="D1700" s="5" t="s">
        <v>79</v>
      </c>
      <c r="E1700">
        <v>2003</v>
      </c>
      <c r="F1700" s="8">
        <v>417861</v>
      </c>
      <c r="G1700" s="8">
        <v>1148785</v>
      </c>
      <c r="H1700" s="8">
        <v>1107518</v>
      </c>
      <c r="I1700" s="8">
        <v>0</v>
      </c>
      <c r="J1700" s="8">
        <v>6664</v>
      </c>
      <c r="K1700" s="8">
        <v>465792</v>
      </c>
      <c r="M1700" s="15">
        <v>1107518</v>
      </c>
      <c r="N1700" s="3">
        <v>9.9999999999999985E-3</v>
      </c>
      <c r="O1700" s="8">
        <v>114878500.00000001</v>
      </c>
      <c r="P1700" s="2">
        <v>1.5082843604899207E-2</v>
      </c>
    </row>
    <row r="1701" spans="2:16" x14ac:dyDescent="0.2">
      <c r="B1701" s="5">
        <v>78</v>
      </c>
      <c r="C1701" s="5" t="s">
        <v>195</v>
      </c>
      <c r="D1701" s="5" t="s">
        <v>79</v>
      </c>
      <c r="E1701">
        <v>2004</v>
      </c>
      <c r="F1701" s="8">
        <v>465792</v>
      </c>
      <c r="G1701" s="8">
        <v>1221915</v>
      </c>
      <c r="H1701" s="8">
        <v>1139992</v>
      </c>
      <c r="I1701" s="8">
        <v>467129</v>
      </c>
      <c r="J1701" s="8">
        <v>770</v>
      </c>
      <c r="K1701" s="8">
        <v>81356</v>
      </c>
      <c r="M1701" s="15">
        <v>1607121</v>
      </c>
      <c r="N1701" s="3">
        <v>9.9999999999999985E-3</v>
      </c>
      <c r="O1701" s="8">
        <v>122191500.00000001</v>
      </c>
      <c r="P1701" s="2">
        <v>2.8145949541988641E-3</v>
      </c>
    </row>
    <row r="1702" spans="2:16" x14ac:dyDescent="0.2">
      <c r="B1702" s="5">
        <v>78</v>
      </c>
      <c r="C1702" s="5" t="s">
        <v>195</v>
      </c>
      <c r="D1702" s="5" t="s">
        <v>79</v>
      </c>
      <c r="E1702">
        <v>2005</v>
      </c>
      <c r="F1702" s="8">
        <v>81356</v>
      </c>
      <c r="G1702" s="8">
        <v>1266944</v>
      </c>
      <c r="H1702" s="8">
        <v>1136586</v>
      </c>
      <c r="I1702" s="8">
        <v>0</v>
      </c>
      <c r="J1702" s="8">
        <v>4681</v>
      </c>
      <c r="K1702" s="8">
        <v>216395</v>
      </c>
      <c r="M1702" s="15">
        <v>1136586</v>
      </c>
      <c r="N1702" s="3">
        <v>9.9999999999999985E-3</v>
      </c>
      <c r="O1702" s="8">
        <v>126694400.00000001</v>
      </c>
      <c r="P1702" s="2">
        <v>3.144237970653331E-2</v>
      </c>
    </row>
    <row r="1703" spans="2:16" x14ac:dyDescent="0.2">
      <c r="B1703" s="5">
        <v>78</v>
      </c>
      <c r="C1703" s="5" t="s">
        <v>195</v>
      </c>
      <c r="D1703" s="5" t="s">
        <v>79</v>
      </c>
      <c r="E1703">
        <v>2006</v>
      </c>
      <c r="F1703" s="8">
        <v>216395</v>
      </c>
      <c r="G1703" s="8">
        <v>1332547</v>
      </c>
      <c r="H1703" s="8">
        <v>1274719</v>
      </c>
      <c r="I1703" s="8">
        <v>0</v>
      </c>
      <c r="J1703" s="8">
        <v>11200</v>
      </c>
      <c r="K1703" s="8">
        <v>285423</v>
      </c>
      <c r="M1703" s="15">
        <v>1274719</v>
      </c>
      <c r="N1703" s="3">
        <v>9.9999999999999985E-3</v>
      </c>
      <c r="O1703" s="8">
        <v>133254700.00000001</v>
      </c>
      <c r="P1703" s="2">
        <v>4.4637697332499032E-2</v>
      </c>
    </row>
    <row r="1704" spans="2:16" x14ac:dyDescent="0.2">
      <c r="B1704" s="5">
        <v>78</v>
      </c>
      <c r="C1704" s="5" t="s">
        <v>195</v>
      </c>
      <c r="D1704" s="5" t="s">
        <v>79</v>
      </c>
      <c r="E1704">
        <v>2007</v>
      </c>
      <c r="F1704" s="8">
        <v>285423</v>
      </c>
      <c r="G1704" s="8">
        <v>1425529</v>
      </c>
      <c r="H1704" s="8">
        <v>1256523</v>
      </c>
      <c r="I1704" s="8">
        <v>81356</v>
      </c>
      <c r="J1704" s="8">
        <v>13969</v>
      </c>
      <c r="K1704" s="8">
        <v>387042</v>
      </c>
      <c r="M1704" s="15">
        <v>1337879</v>
      </c>
      <c r="N1704" s="3">
        <v>9.9999999999999985E-3</v>
      </c>
      <c r="O1704" s="8">
        <v>142552900.00000003</v>
      </c>
      <c r="P1704" s="2">
        <v>4.1545656651275534E-2</v>
      </c>
    </row>
    <row r="1705" spans="2:16" x14ac:dyDescent="0.2">
      <c r="B1705" s="5">
        <v>78</v>
      </c>
      <c r="C1705" s="5" t="s">
        <v>195</v>
      </c>
      <c r="D1705" s="5" t="s">
        <v>79</v>
      </c>
      <c r="E1705">
        <v>2008</v>
      </c>
      <c r="F1705" s="8">
        <v>387042</v>
      </c>
      <c r="G1705" s="8">
        <v>1360947</v>
      </c>
      <c r="H1705" s="8">
        <v>1336020</v>
      </c>
      <c r="I1705" s="8">
        <v>135039</v>
      </c>
      <c r="J1705" s="8">
        <v>8265</v>
      </c>
      <c r="K1705" s="8">
        <v>285195</v>
      </c>
      <c r="M1705" s="15">
        <v>1471059</v>
      </c>
      <c r="N1705" s="3">
        <v>9.9999999999999985E-3</v>
      </c>
      <c r="O1705" s="8">
        <v>136094700.00000003</v>
      </c>
      <c r="P1705" s="2">
        <v>2.4589542081141027E-2</v>
      </c>
    </row>
    <row r="1706" spans="2:16" x14ac:dyDescent="0.2">
      <c r="B1706" s="5">
        <v>78</v>
      </c>
      <c r="C1706" s="5" t="s">
        <v>195</v>
      </c>
      <c r="D1706" s="5" t="s">
        <v>79</v>
      </c>
      <c r="E1706">
        <v>2009</v>
      </c>
      <c r="F1706" s="8">
        <v>285195</v>
      </c>
      <c r="G1706" s="8">
        <v>1306554</v>
      </c>
      <c r="H1706" s="8">
        <v>1458519</v>
      </c>
      <c r="I1706" s="8">
        <v>69028</v>
      </c>
      <c r="J1706" s="8">
        <v>1921</v>
      </c>
      <c r="K1706" s="8">
        <v>66122</v>
      </c>
      <c r="M1706" s="15">
        <v>1527547</v>
      </c>
      <c r="N1706" s="3">
        <v>9.9999999999999985E-3</v>
      </c>
      <c r="O1706" s="8">
        <v>130655400.00000001</v>
      </c>
      <c r="P1706" s="2">
        <v>1.0935992280476037E-2</v>
      </c>
    </row>
    <row r="1707" spans="2:16" x14ac:dyDescent="0.2">
      <c r="B1707" s="5">
        <v>78</v>
      </c>
      <c r="C1707" s="5" t="s">
        <v>195</v>
      </c>
      <c r="D1707" s="5" t="s">
        <v>79</v>
      </c>
      <c r="E1707">
        <v>2010</v>
      </c>
      <c r="F1707" s="8">
        <v>66122</v>
      </c>
      <c r="G1707" s="8">
        <v>1327080</v>
      </c>
      <c r="H1707" s="8">
        <v>1369774</v>
      </c>
      <c r="I1707" s="8">
        <v>182975</v>
      </c>
      <c r="J1707" s="8">
        <v>0</v>
      </c>
      <c r="K1707" s="8">
        <v>-159547</v>
      </c>
      <c r="M1707" s="15">
        <v>1552749</v>
      </c>
      <c r="N1707" s="3">
        <v>9.9999999999999985E-3</v>
      </c>
      <c r="O1707" s="8">
        <v>132708000.00000001</v>
      </c>
      <c r="P1707" s="2" t="s">
        <v>95</v>
      </c>
    </row>
    <row r="1708" spans="2:16" x14ac:dyDescent="0.2">
      <c r="B1708" s="5">
        <v>78</v>
      </c>
      <c r="C1708" s="5" t="s">
        <v>195</v>
      </c>
      <c r="D1708" s="5" t="s">
        <v>79</v>
      </c>
      <c r="E1708">
        <v>2011</v>
      </c>
      <c r="F1708" s="8">
        <v>-159547</v>
      </c>
      <c r="G1708" s="8">
        <v>1338017</v>
      </c>
      <c r="H1708" s="8">
        <v>1226755</v>
      </c>
      <c r="I1708" s="8">
        <v>0</v>
      </c>
      <c r="J1708" s="8">
        <v>0</v>
      </c>
      <c r="K1708" s="8">
        <v>-48285</v>
      </c>
      <c r="M1708" s="15">
        <v>1226755</v>
      </c>
      <c r="N1708" s="3">
        <v>9.9999999999999985E-3</v>
      </c>
      <c r="O1708" s="8">
        <v>133801700.00000001</v>
      </c>
      <c r="P1708" s="2" t="s">
        <v>95</v>
      </c>
    </row>
    <row r="1709" spans="2:16" x14ac:dyDescent="0.2">
      <c r="B1709" s="5">
        <v>78</v>
      </c>
      <c r="C1709" s="5" t="s">
        <v>195</v>
      </c>
      <c r="D1709" s="5" t="s">
        <v>79</v>
      </c>
      <c r="E1709">
        <v>2012</v>
      </c>
      <c r="F1709" s="8">
        <v>-48285</v>
      </c>
      <c r="G1709" s="8">
        <v>1377860</v>
      </c>
      <c r="H1709" s="8">
        <v>1295623</v>
      </c>
      <c r="I1709" s="8">
        <v>93147</v>
      </c>
      <c r="J1709" s="8">
        <v>188</v>
      </c>
      <c r="K1709" s="8">
        <v>-59007</v>
      </c>
      <c r="M1709" s="15">
        <v>1388770</v>
      </c>
      <c r="N1709" s="3">
        <v>9.9999999999999985E-3</v>
      </c>
      <c r="O1709" s="8">
        <v>137786000.00000003</v>
      </c>
      <c r="P1709" s="2" t="s">
        <v>95</v>
      </c>
    </row>
    <row r="1710" spans="2:16" x14ac:dyDescent="0.2">
      <c r="B1710" s="5">
        <v>78</v>
      </c>
      <c r="C1710" s="5" t="s">
        <v>195</v>
      </c>
      <c r="D1710" s="5" t="s">
        <v>79</v>
      </c>
      <c r="E1710">
        <v>2013</v>
      </c>
      <c r="F1710" s="8">
        <v>-59007</v>
      </c>
      <c r="G1710" s="8">
        <v>1402928</v>
      </c>
      <c r="H1710" s="8">
        <v>1327018</v>
      </c>
      <c r="I1710" s="8">
        <v>0</v>
      </c>
      <c r="J1710" s="8">
        <v>5</v>
      </c>
      <c r="K1710" s="8">
        <v>16909</v>
      </c>
      <c r="M1710" s="15">
        <v>1327018</v>
      </c>
      <c r="N1710" s="3">
        <v>9.9999999999999985E-3</v>
      </c>
      <c r="O1710" s="8">
        <v>140292800.00000003</v>
      </c>
      <c r="P1710" s="2" t="s">
        <v>95</v>
      </c>
    </row>
    <row r="1711" spans="2:16" x14ac:dyDescent="0.2">
      <c r="B1711" s="5">
        <v>78</v>
      </c>
      <c r="C1711" s="5" t="s">
        <v>195</v>
      </c>
      <c r="D1711" s="5" t="s">
        <v>79</v>
      </c>
      <c r="E1711">
        <v>2014</v>
      </c>
      <c r="F1711" s="8">
        <v>16909</v>
      </c>
      <c r="G1711" s="8">
        <v>1498421</v>
      </c>
      <c r="H1711" s="8">
        <v>1327018</v>
      </c>
      <c r="I1711" s="8">
        <v>0</v>
      </c>
      <c r="J1711" s="8">
        <v>189</v>
      </c>
      <c r="K1711" s="8">
        <v>188500</v>
      </c>
      <c r="M1711" s="15">
        <v>1327018</v>
      </c>
      <c r="N1711" s="3">
        <v>9.9999999999999985E-3</v>
      </c>
      <c r="O1711" s="8">
        <v>149842100.00000003</v>
      </c>
      <c r="P1711" s="2">
        <v>1.8402309538530445E-3</v>
      </c>
    </row>
    <row r="1712" spans="2:16" x14ac:dyDescent="0.2">
      <c r="B1712" s="5">
        <v>78</v>
      </c>
      <c r="C1712" s="5" t="s">
        <v>195</v>
      </c>
      <c r="D1712" s="5" t="s">
        <v>79</v>
      </c>
      <c r="E1712">
        <v>2015</v>
      </c>
      <c r="F1712" s="8">
        <v>188500</v>
      </c>
      <c r="G1712" s="8">
        <v>1566848</v>
      </c>
      <c r="H1712" s="8">
        <v>1398715</v>
      </c>
      <c r="I1712" s="8">
        <v>0</v>
      </c>
      <c r="J1712" s="8">
        <v>663</v>
      </c>
      <c r="K1712" s="8">
        <v>357297</v>
      </c>
      <c r="M1712" s="15">
        <v>1398715</v>
      </c>
      <c r="N1712" s="3">
        <v>9.9999999999999985E-3</v>
      </c>
      <c r="O1712" s="8">
        <v>156684800.00000003</v>
      </c>
      <c r="P1712" s="2">
        <v>2.4294746948041123E-3</v>
      </c>
    </row>
    <row r="1713" spans="2:16" x14ac:dyDescent="0.2">
      <c r="B1713" s="5">
        <v>78</v>
      </c>
      <c r="C1713" s="5" t="s">
        <v>195</v>
      </c>
      <c r="D1713" s="5" t="s">
        <v>79</v>
      </c>
      <c r="E1713">
        <v>2016</v>
      </c>
      <c r="F1713" s="8">
        <v>357297</v>
      </c>
      <c r="G1713" s="8">
        <v>1559192</v>
      </c>
      <c r="H1713" s="8">
        <v>1458486</v>
      </c>
      <c r="I1713" s="8">
        <v>188501</v>
      </c>
      <c r="J1713" s="8">
        <v>1118</v>
      </c>
      <c r="K1713" s="8">
        <v>270620</v>
      </c>
      <c r="M1713" s="15">
        <v>1646987</v>
      </c>
      <c r="N1713" s="3">
        <v>9.9999999999999985E-3</v>
      </c>
      <c r="O1713" s="8">
        <v>155919200.00000003</v>
      </c>
      <c r="P1713" s="2">
        <v>3.5609801932421003E-3</v>
      </c>
    </row>
    <row r="1714" spans="2:16" x14ac:dyDescent="0.2">
      <c r="B1714" s="5">
        <v>78</v>
      </c>
      <c r="C1714" s="5" t="s">
        <v>195</v>
      </c>
      <c r="D1714" s="5" t="s">
        <v>79</v>
      </c>
      <c r="E1714">
        <v>2017</v>
      </c>
      <c r="F1714" s="8">
        <v>270620</v>
      </c>
      <c r="G1714" s="8">
        <v>1668315</v>
      </c>
      <c r="H1714" s="8">
        <v>1590037</v>
      </c>
      <c r="I1714" s="8">
        <v>0</v>
      </c>
      <c r="J1714" s="8">
        <v>2445</v>
      </c>
      <c r="K1714" s="8">
        <v>351343</v>
      </c>
      <c r="M1714" s="15">
        <v>1590037</v>
      </c>
      <c r="N1714" s="3">
        <v>9.9999999999999985E-3</v>
      </c>
      <c r="O1714" s="8">
        <v>166831500.00000003</v>
      </c>
      <c r="P1714" s="2">
        <v>7.8622040217826462E-3</v>
      </c>
    </row>
    <row r="1715" spans="2:16" x14ac:dyDescent="0.2">
      <c r="B1715" s="5">
        <v>78</v>
      </c>
      <c r="C1715" s="5" t="s">
        <v>195</v>
      </c>
      <c r="D1715" s="5" t="s">
        <v>79</v>
      </c>
      <c r="E1715">
        <v>2018</v>
      </c>
      <c r="F1715" s="8">
        <v>351343</v>
      </c>
      <c r="G1715" s="8">
        <v>1904455</v>
      </c>
      <c r="H1715" s="8">
        <v>1556987</v>
      </c>
      <c r="I1715" s="8">
        <v>45022</v>
      </c>
      <c r="J1715" s="8">
        <v>7801</v>
      </c>
      <c r="K1715" s="8">
        <v>661590</v>
      </c>
      <c r="M1715" s="15">
        <v>1602009</v>
      </c>
      <c r="N1715" s="3">
        <v>9.9999999999999985E-3</v>
      </c>
      <c r="O1715" s="8">
        <v>190445500.00000003</v>
      </c>
      <c r="P1715" s="2">
        <v>1.5402795643936963E-2</v>
      </c>
    </row>
    <row r="1716" spans="2:16" x14ac:dyDescent="0.2">
      <c r="B1716" s="5">
        <v>78</v>
      </c>
      <c r="C1716" s="5" t="s">
        <v>195</v>
      </c>
      <c r="D1716" s="5" t="s">
        <v>79</v>
      </c>
      <c r="E1716">
        <v>2019</v>
      </c>
      <c r="F1716" s="8">
        <v>661590</v>
      </c>
      <c r="G1716" s="8">
        <v>1907576</v>
      </c>
      <c r="H1716" s="8">
        <v>1650217</v>
      </c>
      <c r="I1716" s="8">
        <v>58788</v>
      </c>
      <c r="J1716" s="8">
        <v>14241</v>
      </c>
      <c r="K1716" s="8">
        <v>874402</v>
      </c>
      <c r="M1716" s="15">
        <v>1709005</v>
      </c>
      <c r="N1716" s="3">
        <v>9.9999999999999985E-3</v>
      </c>
      <c r="O1716" s="8">
        <v>190757600.00000003</v>
      </c>
      <c r="P1716" s="2">
        <v>1.8543065328465252E-2</v>
      </c>
    </row>
    <row r="1717" spans="2:16" x14ac:dyDescent="0.2">
      <c r="B1717" s="5">
        <v>78</v>
      </c>
      <c r="C1717" s="5" t="s">
        <v>195</v>
      </c>
      <c r="D1717" s="5" t="s">
        <v>79</v>
      </c>
      <c r="E1717">
        <v>2020</v>
      </c>
      <c r="F1717" s="8">
        <v>874402</v>
      </c>
      <c r="G1717" s="8">
        <v>1907576</v>
      </c>
      <c r="H1717" s="8">
        <v>1895141</v>
      </c>
      <c r="I1717" s="8">
        <v>318531</v>
      </c>
      <c r="J1717" s="8">
        <v>7738</v>
      </c>
      <c r="K1717" s="8">
        <v>576044</v>
      </c>
      <c r="M1717" s="15">
        <v>2213672</v>
      </c>
      <c r="N1717" s="3">
        <v>9.9999999999999985E-3</v>
      </c>
      <c r="O1717" s="8">
        <v>190757600.00000003</v>
      </c>
      <c r="P1717" s="2">
        <v>1.066982155833447E-2</v>
      </c>
    </row>
    <row r="1718" spans="2:16" x14ac:dyDescent="0.2">
      <c r="C1718" s="5" t="s">
        <v>95</v>
      </c>
      <c r="D1718" s="5" t="s">
        <v>95</v>
      </c>
      <c r="M1718" s="15" t="s">
        <v>95</v>
      </c>
      <c r="N1718" s="3" t="s">
        <v>95</v>
      </c>
      <c r="O1718" s="8" t="s">
        <v>95</v>
      </c>
      <c r="P1718" s="2" t="s">
        <v>95</v>
      </c>
    </row>
    <row r="1719" spans="2:16" x14ac:dyDescent="0.2">
      <c r="B1719" s="5">
        <v>79</v>
      </c>
      <c r="C1719" s="5" t="s">
        <v>196</v>
      </c>
      <c r="D1719" s="5" t="s">
        <v>80</v>
      </c>
      <c r="E1719">
        <v>2000</v>
      </c>
      <c r="F1719" s="8">
        <v>15727442</v>
      </c>
      <c r="G1719" s="8">
        <v>23757342</v>
      </c>
      <c r="H1719" s="8">
        <v>23432564</v>
      </c>
      <c r="I1719" s="8">
        <v>0</v>
      </c>
      <c r="J1719" s="8">
        <v>940336</v>
      </c>
      <c r="K1719" s="8">
        <v>16992556</v>
      </c>
      <c r="M1719" s="15">
        <v>23432564</v>
      </c>
      <c r="N1719" s="3">
        <v>0.01</v>
      </c>
      <c r="O1719" s="8">
        <v>2375734200</v>
      </c>
      <c r="P1719" s="2">
        <v>5.74777541245571E-2</v>
      </c>
    </row>
    <row r="1720" spans="2:16" x14ac:dyDescent="0.2">
      <c r="B1720" s="5">
        <v>79</v>
      </c>
      <c r="C1720" s="5" t="s">
        <v>196</v>
      </c>
      <c r="D1720" s="5" t="s">
        <v>80</v>
      </c>
      <c r="E1720">
        <v>2001</v>
      </c>
      <c r="F1720" s="8">
        <v>16992556</v>
      </c>
      <c r="G1720" s="8">
        <v>23947748</v>
      </c>
      <c r="H1720" s="8">
        <v>25887207</v>
      </c>
      <c r="I1720" s="8">
        <v>6539236</v>
      </c>
      <c r="J1720" s="8">
        <v>589953</v>
      </c>
      <c r="K1720" s="8">
        <v>9103814</v>
      </c>
      <c r="M1720" s="15">
        <v>32426443</v>
      </c>
      <c r="N1720" s="3">
        <v>9.9999999999999985E-3</v>
      </c>
      <c r="O1720" s="8">
        <v>2394774800.0000005</v>
      </c>
      <c r="P1720" s="2">
        <v>4.521341473929133E-2</v>
      </c>
    </row>
    <row r="1721" spans="2:16" x14ac:dyDescent="0.2">
      <c r="B1721" s="5">
        <v>79</v>
      </c>
      <c r="C1721" s="5" t="s">
        <v>196</v>
      </c>
      <c r="D1721" s="5" t="s">
        <v>80</v>
      </c>
      <c r="E1721">
        <v>2002</v>
      </c>
      <c r="F1721" s="8">
        <v>9103814</v>
      </c>
      <c r="G1721" s="8">
        <v>23190968</v>
      </c>
      <c r="H1721" s="8">
        <v>27257129</v>
      </c>
      <c r="I1721" s="8">
        <v>3645365</v>
      </c>
      <c r="J1721" s="8">
        <v>164500</v>
      </c>
      <c r="K1721" s="8">
        <v>1556788</v>
      </c>
      <c r="M1721" s="15">
        <v>30902494</v>
      </c>
      <c r="N1721" s="3">
        <v>9.9999999999999985E-3</v>
      </c>
      <c r="O1721" s="8">
        <v>2319096800.0000005</v>
      </c>
      <c r="P1721" s="2">
        <v>3.0861296575934456E-2</v>
      </c>
    </row>
    <row r="1722" spans="2:16" x14ac:dyDescent="0.2">
      <c r="B1722" s="5">
        <v>79</v>
      </c>
      <c r="C1722" s="5" t="s">
        <v>196</v>
      </c>
      <c r="D1722" s="5" t="s">
        <v>80</v>
      </c>
      <c r="E1722">
        <v>2003</v>
      </c>
      <c r="F1722" s="8">
        <v>1556788</v>
      </c>
      <c r="G1722" s="8">
        <v>23191845</v>
      </c>
      <c r="H1722" s="8">
        <v>24907789</v>
      </c>
      <c r="I1722" s="8">
        <v>0</v>
      </c>
      <c r="J1722" s="8">
        <v>43878</v>
      </c>
      <c r="K1722" s="8">
        <v>-115277</v>
      </c>
      <c r="M1722" s="15">
        <v>24907789</v>
      </c>
      <c r="N1722" s="3">
        <v>9.9999999999999985E-3</v>
      </c>
      <c r="O1722" s="8">
        <v>2319184500.0000005</v>
      </c>
      <c r="P1722" s="2" t="s">
        <v>95</v>
      </c>
    </row>
    <row r="1723" spans="2:16" x14ac:dyDescent="0.2">
      <c r="B1723" s="5">
        <v>79</v>
      </c>
      <c r="C1723" s="5" t="s">
        <v>196</v>
      </c>
      <c r="D1723" s="5" t="s">
        <v>80</v>
      </c>
      <c r="E1723">
        <v>2004</v>
      </c>
      <c r="F1723" s="8">
        <v>-115277</v>
      </c>
      <c r="G1723" s="8">
        <v>25089612</v>
      </c>
      <c r="H1723" s="8">
        <v>24280566</v>
      </c>
      <c r="I1723" s="8">
        <v>2406754</v>
      </c>
      <c r="J1723" s="8">
        <v>14497</v>
      </c>
      <c r="K1723" s="8">
        <v>-1698489</v>
      </c>
      <c r="M1723" s="15">
        <v>26687320</v>
      </c>
      <c r="N1723" s="3">
        <v>9.9999999999999985E-3</v>
      </c>
      <c r="O1723" s="8">
        <v>2508961200.0000005</v>
      </c>
      <c r="P1723" s="2" t="s">
        <v>95</v>
      </c>
    </row>
    <row r="1724" spans="2:16" x14ac:dyDescent="0.2">
      <c r="B1724" s="5">
        <v>79</v>
      </c>
      <c r="C1724" s="5" t="s">
        <v>196</v>
      </c>
      <c r="D1724" s="5" t="s">
        <v>80</v>
      </c>
      <c r="E1724">
        <v>2005</v>
      </c>
      <c r="F1724" s="8">
        <v>-1698489</v>
      </c>
      <c r="G1724" s="8">
        <v>26882153</v>
      </c>
      <c r="H1724" s="8">
        <v>22664420</v>
      </c>
      <c r="I1724" s="8">
        <v>0</v>
      </c>
      <c r="J1724" s="8">
        <v>63541</v>
      </c>
      <c r="K1724" s="8">
        <v>2582785</v>
      </c>
      <c r="M1724" s="15">
        <v>22664420</v>
      </c>
      <c r="N1724" s="3">
        <v>9.9999999999999985E-3</v>
      </c>
      <c r="O1724" s="8">
        <v>2688215300.0000005</v>
      </c>
      <c r="P1724" s="2" t="s">
        <v>95</v>
      </c>
    </row>
    <row r="1725" spans="2:16" x14ac:dyDescent="0.2">
      <c r="B1725" s="5">
        <v>79</v>
      </c>
      <c r="C1725" s="5" t="s">
        <v>196</v>
      </c>
      <c r="D1725" s="5" t="s">
        <v>80</v>
      </c>
      <c r="E1725">
        <v>2006</v>
      </c>
      <c r="F1725" s="8">
        <v>2582785</v>
      </c>
      <c r="G1725" s="8">
        <v>29587682</v>
      </c>
      <c r="H1725" s="8">
        <v>25937618</v>
      </c>
      <c r="I1725" s="8">
        <v>0</v>
      </c>
      <c r="J1725" s="8">
        <v>253169</v>
      </c>
      <c r="K1725" s="8">
        <v>6486018</v>
      </c>
      <c r="M1725" s="15">
        <v>25937618</v>
      </c>
      <c r="N1725" s="3">
        <v>1.0416666666666666E-2</v>
      </c>
      <c r="O1725" s="8">
        <v>2840417472</v>
      </c>
      <c r="P1725" s="2">
        <v>5.5832947302968207E-2</v>
      </c>
    </row>
    <row r="1726" spans="2:16" x14ac:dyDescent="0.2">
      <c r="B1726" s="5">
        <v>79</v>
      </c>
      <c r="C1726" s="5" t="s">
        <v>196</v>
      </c>
      <c r="D1726" s="5" t="s">
        <v>80</v>
      </c>
      <c r="E1726">
        <v>2007</v>
      </c>
      <c r="F1726" s="8">
        <v>6486018</v>
      </c>
      <c r="G1726" s="8">
        <v>32993528</v>
      </c>
      <c r="H1726" s="8">
        <v>30082934</v>
      </c>
      <c r="I1726" s="8">
        <v>240673</v>
      </c>
      <c r="J1726" s="8">
        <v>433140</v>
      </c>
      <c r="K1726" s="8">
        <v>9589078</v>
      </c>
      <c r="M1726" s="15">
        <v>30323607</v>
      </c>
      <c r="N1726" s="3">
        <v>1.0999999999999998E-2</v>
      </c>
      <c r="O1726" s="8">
        <v>2999411636.363637</v>
      </c>
      <c r="P1726" s="2">
        <v>5.3889569306460126E-2</v>
      </c>
    </row>
    <row r="1727" spans="2:16" x14ac:dyDescent="0.2">
      <c r="B1727" s="5">
        <v>79</v>
      </c>
      <c r="C1727" s="5" t="s">
        <v>196</v>
      </c>
      <c r="D1727" s="5" t="s">
        <v>80</v>
      </c>
      <c r="E1727">
        <v>2008</v>
      </c>
      <c r="F1727" s="8">
        <v>9589078</v>
      </c>
      <c r="G1727" s="8">
        <v>33563386</v>
      </c>
      <c r="H1727" s="8">
        <v>31254392</v>
      </c>
      <c r="I1727" s="8">
        <v>2582785</v>
      </c>
      <c r="J1727" s="8">
        <v>284042</v>
      </c>
      <c r="K1727" s="8">
        <v>9599329</v>
      </c>
      <c r="M1727" s="15">
        <v>33837177</v>
      </c>
      <c r="N1727" s="3">
        <v>1.0999999999999998E-2</v>
      </c>
      <c r="O1727" s="8">
        <v>3051216909.09091</v>
      </c>
      <c r="P1727" s="2">
        <v>2.960558424677984E-2</v>
      </c>
    </row>
    <row r="1728" spans="2:16" x14ac:dyDescent="0.2">
      <c r="B1728" s="5">
        <v>79</v>
      </c>
      <c r="C1728" s="5" t="s">
        <v>196</v>
      </c>
      <c r="D1728" s="5" t="s">
        <v>80</v>
      </c>
      <c r="E1728">
        <v>2009</v>
      </c>
      <c r="F1728" s="8">
        <v>9599329</v>
      </c>
      <c r="G1728" s="8">
        <v>31707259</v>
      </c>
      <c r="H1728" s="8">
        <v>33253864</v>
      </c>
      <c r="I1728" s="8">
        <v>4083715</v>
      </c>
      <c r="J1728" s="8">
        <v>65618</v>
      </c>
      <c r="K1728" s="8">
        <v>4034627</v>
      </c>
      <c r="M1728" s="15">
        <v>37337579</v>
      </c>
      <c r="N1728" s="3">
        <v>1.0999999999999998E-2</v>
      </c>
      <c r="O1728" s="8">
        <v>2882478090.9090915</v>
      </c>
      <c r="P1728" s="2">
        <v>9.6256728421303395E-3</v>
      </c>
    </row>
    <row r="1729" spans="2:16" x14ac:dyDescent="0.2">
      <c r="B1729" s="5">
        <v>79</v>
      </c>
      <c r="C1729" s="5" t="s">
        <v>196</v>
      </c>
      <c r="D1729" s="5" t="s">
        <v>80</v>
      </c>
      <c r="E1729">
        <v>2010</v>
      </c>
      <c r="F1729" s="8">
        <v>4034627</v>
      </c>
      <c r="G1729" s="8">
        <v>33444103</v>
      </c>
      <c r="H1729" s="8">
        <v>33314877</v>
      </c>
      <c r="I1729" s="8">
        <v>3115087</v>
      </c>
      <c r="J1729" s="8">
        <v>5283</v>
      </c>
      <c r="K1729" s="8">
        <v>1054048</v>
      </c>
      <c r="M1729" s="15">
        <v>36429964</v>
      </c>
      <c r="N1729" s="3">
        <v>1.0999999999999998E-2</v>
      </c>
      <c r="O1729" s="8">
        <v>3040373000.0000005</v>
      </c>
      <c r="P1729" s="2">
        <v>2.0763754808471755E-3</v>
      </c>
    </row>
    <row r="1730" spans="2:16" x14ac:dyDescent="0.2">
      <c r="B1730" s="5">
        <v>79</v>
      </c>
      <c r="C1730" s="5" t="s">
        <v>196</v>
      </c>
      <c r="D1730" s="5" t="s">
        <v>80</v>
      </c>
      <c r="E1730">
        <v>2011</v>
      </c>
      <c r="F1730" s="8">
        <v>1054048</v>
      </c>
      <c r="G1730" s="8">
        <v>35170862</v>
      </c>
      <c r="H1730" s="8">
        <v>28718968</v>
      </c>
      <c r="I1730" s="8">
        <v>0</v>
      </c>
      <c r="J1730" s="8">
        <v>8278</v>
      </c>
      <c r="K1730" s="8">
        <v>7514220</v>
      </c>
      <c r="M1730" s="15">
        <v>28718968</v>
      </c>
      <c r="N1730" s="3">
        <v>1.0999999999999998E-2</v>
      </c>
      <c r="O1730" s="8">
        <v>3197351090.9090915</v>
      </c>
      <c r="P1730" s="2">
        <v>1.9322458167741719E-3</v>
      </c>
    </row>
    <row r="1731" spans="2:16" x14ac:dyDescent="0.2">
      <c r="B1731" s="5">
        <v>79</v>
      </c>
      <c r="C1731" s="5" t="s">
        <v>196</v>
      </c>
      <c r="D1731" s="5" t="s">
        <v>80</v>
      </c>
      <c r="E1731">
        <v>2012</v>
      </c>
      <c r="F1731" s="8">
        <v>7514220</v>
      </c>
      <c r="G1731" s="8">
        <v>37782257</v>
      </c>
      <c r="H1731" s="8">
        <v>31746591</v>
      </c>
      <c r="I1731" s="8">
        <v>4822448</v>
      </c>
      <c r="J1731" s="8">
        <v>24116</v>
      </c>
      <c r="K1731" s="8">
        <v>8751555</v>
      </c>
      <c r="M1731" s="15">
        <v>36569039</v>
      </c>
      <c r="N1731" s="3">
        <v>1.0999999999999998E-2</v>
      </c>
      <c r="O1731" s="8">
        <v>3434750636.363637</v>
      </c>
      <c r="P1731" s="2">
        <v>2.9652445087922342E-3</v>
      </c>
    </row>
    <row r="1732" spans="2:16" x14ac:dyDescent="0.2">
      <c r="B1732" s="5">
        <v>79</v>
      </c>
      <c r="C1732" s="5" t="s">
        <v>196</v>
      </c>
      <c r="D1732" s="5" t="s">
        <v>80</v>
      </c>
      <c r="E1732">
        <v>2013</v>
      </c>
      <c r="F1732" s="8">
        <v>8751555</v>
      </c>
      <c r="G1732" s="8">
        <v>37684325</v>
      </c>
      <c r="H1732" s="8">
        <v>35213849</v>
      </c>
      <c r="I1732" s="8">
        <v>0</v>
      </c>
      <c r="J1732" s="8">
        <v>20680</v>
      </c>
      <c r="K1732" s="8">
        <v>11242711</v>
      </c>
      <c r="M1732" s="15">
        <v>35213849</v>
      </c>
      <c r="N1732" s="3">
        <v>1.0999999999999998E-2</v>
      </c>
      <c r="O1732" s="8">
        <v>3425847727.272728</v>
      </c>
      <c r="P1732" s="2">
        <v>2.0685930656319166E-3</v>
      </c>
    </row>
    <row r="1733" spans="2:16" x14ac:dyDescent="0.2">
      <c r="B1733" s="5">
        <v>79</v>
      </c>
      <c r="C1733" s="5" t="s">
        <v>196</v>
      </c>
      <c r="D1733" s="5" t="s">
        <v>80</v>
      </c>
      <c r="E1733">
        <v>2014</v>
      </c>
      <c r="F1733" s="8">
        <v>11242711</v>
      </c>
      <c r="G1733" s="8">
        <v>40423954</v>
      </c>
      <c r="H1733" s="8">
        <v>36798860</v>
      </c>
      <c r="I1733" s="8">
        <v>0</v>
      </c>
      <c r="J1733" s="8">
        <v>24072</v>
      </c>
      <c r="K1733" s="8">
        <v>14891877</v>
      </c>
      <c r="M1733" s="15">
        <v>36798860</v>
      </c>
      <c r="N1733" s="3">
        <v>1.0999999999999998E-2</v>
      </c>
      <c r="O1733" s="8">
        <v>3674904909.09091</v>
      </c>
      <c r="P1733" s="2">
        <v>1.8421564556517975E-3</v>
      </c>
    </row>
    <row r="1734" spans="2:16" x14ac:dyDescent="0.2">
      <c r="B1734" s="5">
        <v>79</v>
      </c>
      <c r="C1734" s="5" t="s">
        <v>196</v>
      </c>
      <c r="D1734" s="5" t="s">
        <v>80</v>
      </c>
      <c r="E1734">
        <v>2015</v>
      </c>
      <c r="F1734" s="8">
        <v>14891877</v>
      </c>
      <c r="G1734" s="8">
        <v>42773810</v>
      </c>
      <c r="H1734" s="8">
        <v>38225558</v>
      </c>
      <c r="I1734" s="8">
        <v>0</v>
      </c>
      <c r="J1734" s="8">
        <v>40422</v>
      </c>
      <c r="K1734" s="8">
        <v>19480550</v>
      </c>
      <c r="M1734" s="15">
        <v>38225558</v>
      </c>
      <c r="N1734" s="3">
        <v>1.0999999999999998E-2</v>
      </c>
      <c r="O1734" s="8">
        <v>3888528181.8181825</v>
      </c>
      <c r="P1734" s="2">
        <v>2.3520015039962118E-3</v>
      </c>
    </row>
    <row r="1735" spans="2:16" x14ac:dyDescent="0.2">
      <c r="B1735" s="5">
        <v>79</v>
      </c>
      <c r="C1735" s="5" t="s">
        <v>196</v>
      </c>
      <c r="D1735" s="5" t="s">
        <v>80</v>
      </c>
      <c r="E1735">
        <v>2016</v>
      </c>
      <c r="F1735" s="8">
        <v>19480550</v>
      </c>
      <c r="G1735" s="8">
        <v>43756232</v>
      </c>
      <c r="H1735" s="8">
        <v>39521693</v>
      </c>
      <c r="I1735" s="8">
        <v>14891878</v>
      </c>
      <c r="J1735" s="8">
        <v>43391</v>
      </c>
      <c r="K1735" s="8">
        <v>8866603</v>
      </c>
      <c r="M1735" s="15">
        <v>54413571</v>
      </c>
      <c r="N1735" s="3">
        <v>1.0999999999999998E-2</v>
      </c>
      <c r="O1735" s="8">
        <v>3977839272.7272735</v>
      </c>
      <c r="P1735" s="2">
        <v>3.0614009103489158E-3</v>
      </c>
    </row>
    <row r="1736" spans="2:16" x14ac:dyDescent="0.2">
      <c r="B1736" s="5">
        <v>79</v>
      </c>
      <c r="C1736" s="5" t="s">
        <v>196</v>
      </c>
      <c r="D1736" s="5" t="s">
        <v>80</v>
      </c>
      <c r="E1736">
        <v>2017</v>
      </c>
      <c r="F1736" s="8">
        <v>8866603</v>
      </c>
      <c r="G1736" s="8">
        <v>49385192</v>
      </c>
      <c r="H1736" s="8">
        <v>43369839</v>
      </c>
      <c r="I1736" s="8">
        <v>0</v>
      </c>
      <c r="J1736" s="8">
        <v>96246</v>
      </c>
      <c r="K1736" s="8">
        <v>14978202</v>
      </c>
      <c r="M1736" s="15">
        <v>43369839</v>
      </c>
      <c r="N1736" s="3">
        <v>1.0999999999999998E-2</v>
      </c>
      <c r="O1736" s="8">
        <v>4489562909.09091</v>
      </c>
      <c r="P1736" s="2">
        <v>8.0727017897609145E-3</v>
      </c>
    </row>
    <row r="1737" spans="2:16" x14ac:dyDescent="0.2">
      <c r="B1737" s="5">
        <v>79</v>
      </c>
      <c r="C1737" s="5" t="s">
        <v>196</v>
      </c>
      <c r="D1737" s="5" t="s">
        <v>80</v>
      </c>
      <c r="E1737">
        <v>2018</v>
      </c>
      <c r="F1737" s="8">
        <v>14978202</v>
      </c>
      <c r="G1737" s="8">
        <v>50668178</v>
      </c>
      <c r="H1737" s="8">
        <v>43647534</v>
      </c>
      <c r="I1737" s="8">
        <v>2429344</v>
      </c>
      <c r="J1737" s="8">
        <v>259981</v>
      </c>
      <c r="K1737" s="8">
        <v>19829483</v>
      </c>
      <c r="M1737" s="15">
        <v>46076878</v>
      </c>
      <c r="N1737" s="3">
        <v>1.0999999999999998E-2</v>
      </c>
      <c r="O1737" s="8">
        <v>4606198000.000001</v>
      </c>
      <c r="P1737" s="2">
        <v>1.4938137942813491E-2</v>
      </c>
    </row>
    <row r="1738" spans="2:16" x14ac:dyDescent="0.2">
      <c r="B1738" s="5">
        <v>79</v>
      </c>
      <c r="C1738" s="5" t="s">
        <v>196</v>
      </c>
      <c r="D1738" s="5" t="s">
        <v>80</v>
      </c>
      <c r="E1738">
        <v>2019</v>
      </c>
      <c r="F1738" s="8">
        <v>19829483</v>
      </c>
      <c r="G1738" s="8">
        <v>50760393</v>
      </c>
      <c r="H1738" s="8">
        <v>48901445</v>
      </c>
      <c r="I1738" s="8">
        <v>5213641</v>
      </c>
      <c r="J1738" s="8">
        <v>326731</v>
      </c>
      <c r="K1738" s="8">
        <v>16801521</v>
      </c>
      <c r="M1738" s="15">
        <v>54115086</v>
      </c>
      <c r="N1738" s="3">
        <v>1.0999999999999998E-2</v>
      </c>
      <c r="O1738" s="8">
        <v>4614581181.8181829</v>
      </c>
      <c r="P1738" s="2">
        <v>1.783904148518561E-2</v>
      </c>
    </row>
    <row r="1739" spans="2:16" x14ac:dyDescent="0.2">
      <c r="B1739" s="5">
        <v>79</v>
      </c>
      <c r="C1739" s="5" t="s">
        <v>196</v>
      </c>
      <c r="D1739" s="5" t="s">
        <v>80</v>
      </c>
      <c r="E1739">
        <v>2020</v>
      </c>
      <c r="F1739" s="8">
        <v>16801521</v>
      </c>
      <c r="G1739" s="8">
        <v>50760393</v>
      </c>
      <c r="H1739" s="8">
        <v>58740153</v>
      </c>
      <c r="I1739" s="8">
        <v>5804819</v>
      </c>
      <c r="J1739" s="8">
        <v>118986</v>
      </c>
      <c r="K1739" s="8">
        <v>3135929</v>
      </c>
      <c r="M1739" s="15">
        <v>64544972</v>
      </c>
      <c r="N1739" s="3">
        <v>1.2800000000000004E-2</v>
      </c>
      <c r="O1739" s="8">
        <v>3965655703.1249986</v>
      </c>
      <c r="P1739" s="2">
        <v>1.1935929619886194E-2</v>
      </c>
    </row>
    <row r="1740" spans="2:16" x14ac:dyDescent="0.2">
      <c r="C1740" s="5" t="s">
        <v>95</v>
      </c>
      <c r="D1740" s="5" t="s">
        <v>95</v>
      </c>
      <c r="M1740" s="15" t="s">
        <v>95</v>
      </c>
      <c r="N1740" s="3" t="s">
        <v>95</v>
      </c>
      <c r="O1740" s="8" t="s">
        <v>95</v>
      </c>
      <c r="P1740" s="2" t="s">
        <v>95</v>
      </c>
    </row>
    <row r="1741" spans="2:16" x14ac:dyDescent="0.2">
      <c r="B1741" s="5">
        <v>80</v>
      </c>
      <c r="C1741" s="5" t="s">
        <v>197</v>
      </c>
      <c r="D1741" s="5" t="s">
        <v>81</v>
      </c>
      <c r="E1741">
        <v>2000</v>
      </c>
      <c r="F1741" s="8">
        <v>2277848</v>
      </c>
      <c r="G1741" s="8">
        <v>3681749</v>
      </c>
      <c r="H1741" s="8">
        <v>3559912</v>
      </c>
      <c r="I1741" s="8">
        <v>0</v>
      </c>
      <c r="J1741" s="8">
        <v>160413</v>
      </c>
      <c r="K1741" s="8">
        <v>2560098</v>
      </c>
      <c r="M1741" s="15">
        <v>3559912</v>
      </c>
      <c r="N1741" s="3">
        <v>1.2499999999999999E-2</v>
      </c>
      <c r="O1741" s="8">
        <v>294539920</v>
      </c>
      <c r="P1741" s="2">
        <v>6.631450619746479E-2</v>
      </c>
    </row>
    <row r="1742" spans="2:16" x14ac:dyDescent="0.2">
      <c r="B1742" s="5">
        <v>80</v>
      </c>
      <c r="C1742" s="5" t="s">
        <v>197</v>
      </c>
      <c r="D1742" s="5" t="s">
        <v>81</v>
      </c>
      <c r="E1742">
        <v>2001</v>
      </c>
      <c r="F1742" s="8">
        <v>2560098</v>
      </c>
      <c r="G1742" s="8">
        <v>3555872</v>
      </c>
      <c r="H1742" s="8">
        <v>3750993</v>
      </c>
      <c r="I1742" s="8">
        <v>790000</v>
      </c>
      <c r="J1742" s="8">
        <v>124290</v>
      </c>
      <c r="K1742" s="8">
        <v>1699267</v>
      </c>
      <c r="M1742" s="15">
        <v>4540993</v>
      </c>
      <c r="N1742" s="3">
        <v>1.2499999999999999E-2</v>
      </c>
      <c r="O1742" s="8">
        <v>284469760</v>
      </c>
      <c r="P1742" s="2">
        <v>5.8360811998971675E-2</v>
      </c>
    </row>
    <row r="1743" spans="2:16" x14ac:dyDescent="0.2">
      <c r="B1743" s="5">
        <v>80</v>
      </c>
      <c r="C1743" s="5" t="s">
        <v>197</v>
      </c>
      <c r="D1743" s="5" t="s">
        <v>81</v>
      </c>
      <c r="E1743">
        <v>2002</v>
      </c>
      <c r="F1743" s="8">
        <v>1699267</v>
      </c>
      <c r="G1743" s="8">
        <v>3525804</v>
      </c>
      <c r="H1743" s="8">
        <v>4112562</v>
      </c>
      <c r="I1743" s="8">
        <v>1180129</v>
      </c>
      <c r="J1743" s="8">
        <v>36232</v>
      </c>
      <c r="K1743" s="8">
        <v>-31388</v>
      </c>
      <c r="M1743" s="15">
        <v>5292691</v>
      </c>
      <c r="N1743" s="3">
        <v>1.2499999999999999E-2</v>
      </c>
      <c r="O1743" s="8">
        <v>282064320</v>
      </c>
      <c r="P1743" s="2" t="s">
        <v>95</v>
      </c>
    </row>
    <row r="1744" spans="2:16" x14ac:dyDescent="0.2">
      <c r="B1744" s="5">
        <v>80</v>
      </c>
      <c r="C1744" s="5" t="s">
        <v>197</v>
      </c>
      <c r="D1744" s="5" t="s">
        <v>81</v>
      </c>
      <c r="E1744">
        <v>2003</v>
      </c>
      <c r="F1744" s="8">
        <v>-31388</v>
      </c>
      <c r="G1744" s="8">
        <v>3539191</v>
      </c>
      <c r="H1744" s="8">
        <v>3927971</v>
      </c>
      <c r="I1744" s="8">
        <v>0</v>
      </c>
      <c r="J1744" s="8">
        <v>6633</v>
      </c>
      <c r="K1744" s="8">
        <v>-413535</v>
      </c>
      <c r="M1744" s="15">
        <v>3927971</v>
      </c>
      <c r="N1744" s="3">
        <v>1.2499999999999999E-2</v>
      </c>
      <c r="O1744" s="8">
        <v>283135280</v>
      </c>
      <c r="P1744" s="2" t="s">
        <v>95</v>
      </c>
    </row>
    <row r="1745" spans="2:16" x14ac:dyDescent="0.2">
      <c r="B1745" s="5">
        <v>80</v>
      </c>
      <c r="C1745" s="5" t="s">
        <v>197</v>
      </c>
      <c r="D1745" s="5" t="s">
        <v>81</v>
      </c>
      <c r="E1745">
        <v>2004</v>
      </c>
      <c r="F1745" s="8">
        <v>-413535</v>
      </c>
      <c r="G1745" s="8">
        <v>3928159</v>
      </c>
      <c r="H1745" s="8">
        <v>3550472</v>
      </c>
      <c r="I1745" s="8">
        <v>140603</v>
      </c>
      <c r="J1745" s="8">
        <v>4518</v>
      </c>
      <c r="K1745" s="8">
        <v>-171933</v>
      </c>
      <c r="M1745" s="15">
        <v>3691075</v>
      </c>
      <c r="N1745" s="3">
        <v>1.2833333333333335E-2</v>
      </c>
      <c r="O1745" s="8">
        <v>306090311.68831164</v>
      </c>
      <c r="P1745" s="2" t="s">
        <v>95</v>
      </c>
    </row>
    <row r="1746" spans="2:16" x14ac:dyDescent="0.2">
      <c r="B1746" s="5">
        <v>80</v>
      </c>
      <c r="C1746" s="5" t="s">
        <v>197</v>
      </c>
      <c r="D1746" s="5" t="s">
        <v>81</v>
      </c>
      <c r="E1746">
        <v>2005</v>
      </c>
      <c r="F1746" s="8">
        <v>-171933</v>
      </c>
      <c r="G1746" s="8">
        <v>4136934</v>
      </c>
      <c r="H1746" s="8">
        <v>3610144</v>
      </c>
      <c r="I1746" s="8">
        <v>0</v>
      </c>
      <c r="J1746" s="8">
        <v>16753</v>
      </c>
      <c r="K1746" s="8">
        <v>371609</v>
      </c>
      <c r="M1746" s="15">
        <v>3610144</v>
      </c>
      <c r="N1746" s="3">
        <v>1.3300000000000005E-2</v>
      </c>
      <c r="O1746" s="8">
        <v>311047669.17293221</v>
      </c>
      <c r="P1746" s="2" t="s">
        <v>95</v>
      </c>
    </row>
    <row r="1747" spans="2:16" x14ac:dyDescent="0.2">
      <c r="B1747" s="5">
        <v>80</v>
      </c>
      <c r="C1747" s="5" t="s">
        <v>197</v>
      </c>
      <c r="D1747" s="5" t="s">
        <v>81</v>
      </c>
      <c r="E1747">
        <v>2006</v>
      </c>
      <c r="F1747" s="8">
        <v>371609</v>
      </c>
      <c r="G1747" s="8">
        <v>4223457</v>
      </c>
      <c r="H1747" s="8">
        <v>4152483</v>
      </c>
      <c r="I1747" s="8">
        <v>0</v>
      </c>
      <c r="J1747" s="8">
        <v>40117</v>
      </c>
      <c r="K1747" s="8">
        <v>482701</v>
      </c>
      <c r="M1747" s="15">
        <v>4152483</v>
      </c>
      <c r="N1747" s="3">
        <v>1.3300000000000005E-2</v>
      </c>
      <c r="O1747" s="8">
        <v>317553157.89473671</v>
      </c>
      <c r="P1747" s="2">
        <v>9.3916728119769172E-2</v>
      </c>
    </row>
    <row r="1748" spans="2:16" x14ac:dyDescent="0.2">
      <c r="B1748" s="5">
        <v>80</v>
      </c>
      <c r="C1748" s="5" t="s">
        <v>197</v>
      </c>
      <c r="D1748" s="5" t="s">
        <v>81</v>
      </c>
      <c r="E1748">
        <v>2007</v>
      </c>
      <c r="F1748" s="8">
        <v>482701</v>
      </c>
      <c r="G1748" s="8">
        <v>4407271</v>
      </c>
      <c r="H1748" s="8">
        <v>4242234</v>
      </c>
      <c r="I1748" s="8">
        <v>82603</v>
      </c>
      <c r="J1748" s="8">
        <v>46253</v>
      </c>
      <c r="K1748" s="8">
        <v>611388</v>
      </c>
      <c r="M1748" s="15">
        <v>4324837</v>
      </c>
      <c r="N1748" s="3">
        <v>1.3300000000000005E-2</v>
      </c>
      <c r="O1748" s="8">
        <v>331373759.39849615</v>
      </c>
      <c r="P1748" s="2">
        <v>8.4550708397580082E-2</v>
      </c>
    </row>
    <row r="1749" spans="2:16" x14ac:dyDescent="0.2">
      <c r="B1749" s="5">
        <v>80</v>
      </c>
      <c r="C1749" s="5" t="s">
        <v>197</v>
      </c>
      <c r="D1749" s="5" t="s">
        <v>81</v>
      </c>
      <c r="E1749">
        <v>2008</v>
      </c>
      <c r="F1749" s="8">
        <v>611388</v>
      </c>
      <c r="G1749" s="8">
        <v>4576341</v>
      </c>
      <c r="H1749" s="8">
        <v>4189036</v>
      </c>
      <c r="I1749" s="8">
        <v>289007</v>
      </c>
      <c r="J1749" s="8">
        <v>29865</v>
      </c>
      <c r="K1749" s="8">
        <v>739551</v>
      </c>
      <c r="M1749" s="15">
        <v>4478043</v>
      </c>
      <c r="N1749" s="3">
        <v>1.3300000000000005E-2</v>
      </c>
      <c r="O1749" s="8">
        <v>344085789.47368407</v>
      </c>
      <c r="P1749" s="2">
        <v>4.4213691365783354E-2</v>
      </c>
    </row>
    <row r="1750" spans="2:16" x14ac:dyDescent="0.2">
      <c r="B1750" s="5">
        <v>80</v>
      </c>
      <c r="C1750" s="5" t="s">
        <v>197</v>
      </c>
      <c r="D1750" s="5" t="s">
        <v>81</v>
      </c>
      <c r="E1750">
        <v>2009</v>
      </c>
      <c r="F1750" s="8">
        <v>739551</v>
      </c>
      <c r="G1750" s="8">
        <v>4435133</v>
      </c>
      <c r="H1750" s="8">
        <v>4381661</v>
      </c>
      <c r="I1750" s="8">
        <v>111091</v>
      </c>
      <c r="J1750" s="8">
        <v>9610</v>
      </c>
      <c r="K1750" s="8">
        <v>691542</v>
      </c>
      <c r="M1750" s="15">
        <v>4492752</v>
      </c>
      <c r="N1750" s="3">
        <v>1.3300000000000005E-2</v>
      </c>
      <c r="O1750" s="8">
        <v>333468646.61654127</v>
      </c>
      <c r="P1750" s="2">
        <v>1.3430294187729239E-2</v>
      </c>
    </row>
    <row r="1751" spans="2:16" x14ac:dyDescent="0.2">
      <c r="B1751" s="5">
        <v>80</v>
      </c>
      <c r="C1751" s="5" t="s">
        <v>197</v>
      </c>
      <c r="D1751" s="5" t="s">
        <v>81</v>
      </c>
      <c r="E1751">
        <v>2010</v>
      </c>
      <c r="F1751" s="8">
        <v>691542</v>
      </c>
      <c r="G1751" s="8">
        <v>4326670</v>
      </c>
      <c r="H1751" s="8">
        <v>4502378</v>
      </c>
      <c r="I1751" s="8">
        <v>212169</v>
      </c>
      <c r="J1751" s="8">
        <v>2166</v>
      </c>
      <c r="K1751" s="8">
        <v>305832</v>
      </c>
      <c r="M1751" s="15">
        <v>4714547</v>
      </c>
      <c r="N1751" s="3">
        <v>1.3300000000000005E-2</v>
      </c>
      <c r="O1751" s="8">
        <v>325313533.83458638</v>
      </c>
      <c r="P1751" s="2">
        <v>4.3434057835877015E-3</v>
      </c>
    </row>
    <row r="1752" spans="2:16" x14ac:dyDescent="0.2">
      <c r="B1752" s="5">
        <v>80</v>
      </c>
      <c r="C1752" s="5" t="s">
        <v>197</v>
      </c>
      <c r="D1752" s="5" t="s">
        <v>81</v>
      </c>
      <c r="E1752">
        <v>2011</v>
      </c>
      <c r="F1752" s="8">
        <v>305832</v>
      </c>
      <c r="G1752" s="8">
        <v>4386557</v>
      </c>
      <c r="H1752" s="8">
        <v>4026171</v>
      </c>
      <c r="I1752" s="8">
        <v>0</v>
      </c>
      <c r="J1752" s="8">
        <v>1008</v>
      </c>
      <c r="K1752" s="8">
        <v>667225</v>
      </c>
      <c r="M1752" s="15">
        <v>4026171</v>
      </c>
      <c r="N1752" s="3">
        <v>1.3300000000000005E-2</v>
      </c>
      <c r="O1752" s="8">
        <v>329816315.78947359</v>
      </c>
      <c r="P1752" s="2">
        <v>2.0718210752299197E-3</v>
      </c>
    </row>
    <row r="1753" spans="2:16" x14ac:dyDescent="0.2">
      <c r="B1753" s="5">
        <v>80</v>
      </c>
      <c r="C1753" s="5" t="s">
        <v>197</v>
      </c>
      <c r="D1753" s="5" t="s">
        <v>81</v>
      </c>
      <c r="E1753">
        <v>2012</v>
      </c>
      <c r="F1753" s="8">
        <v>667225</v>
      </c>
      <c r="G1753" s="8">
        <v>5747749</v>
      </c>
      <c r="H1753" s="8">
        <v>4875557</v>
      </c>
      <c r="I1753" s="8">
        <v>759565</v>
      </c>
      <c r="J1753" s="8">
        <v>2834</v>
      </c>
      <c r="K1753" s="8">
        <v>782686</v>
      </c>
      <c r="M1753" s="15">
        <v>5635122</v>
      </c>
      <c r="N1753" s="3">
        <v>1.5800000000000005E-2</v>
      </c>
      <c r="O1753" s="8">
        <v>363781582.27848089</v>
      </c>
      <c r="P1753" s="2">
        <v>3.9092054615766075E-3</v>
      </c>
    </row>
    <row r="1754" spans="2:16" x14ac:dyDescent="0.2">
      <c r="B1754" s="5">
        <v>80</v>
      </c>
      <c r="C1754" s="5" t="s">
        <v>197</v>
      </c>
      <c r="D1754" s="5" t="s">
        <v>81</v>
      </c>
      <c r="E1754">
        <v>2013</v>
      </c>
      <c r="F1754" s="8">
        <v>782686</v>
      </c>
      <c r="G1754" s="8">
        <v>5790240</v>
      </c>
      <c r="H1754" s="8">
        <v>5203109</v>
      </c>
      <c r="I1754" s="8">
        <v>0</v>
      </c>
      <c r="J1754" s="8">
        <v>2249</v>
      </c>
      <c r="K1754" s="8">
        <v>1372067</v>
      </c>
      <c r="M1754" s="15">
        <v>5203109</v>
      </c>
      <c r="N1754" s="3">
        <v>1.5800000000000005E-2</v>
      </c>
      <c r="O1754" s="8">
        <v>366470886.07594925</v>
      </c>
      <c r="P1754" s="2">
        <v>2.087478239965323E-3</v>
      </c>
    </row>
    <row r="1755" spans="2:16" x14ac:dyDescent="0.2">
      <c r="B1755" s="5">
        <v>80</v>
      </c>
      <c r="C1755" s="5" t="s">
        <v>197</v>
      </c>
      <c r="D1755" s="5" t="s">
        <v>81</v>
      </c>
      <c r="E1755">
        <v>2014</v>
      </c>
      <c r="F1755" s="8">
        <v>1372067</v>
      </c>
      <c r="G1755" s="8">
        <v>5794364</v>
      </c>
      <c r="H1755" s="8">
        <v>5771656</v>
      </c>
      <c r="I1755" s="8">
        <v>0</v>
      </c>
      <c r="J1755" s="8">
        <v>2560</v>
      </c>
      <c r="K1755" s="8">
        <v>1397335</v>
      </c>
      <c r="M1755" s="15">
        <v>5771656</v>
      </c>
      <c r="N1755" s="3">
        <v>1.5800000000000005E-2</v>
      </c>
      <c r="O1755" s="8">
        <v>366731898.73417711</v>
      </c>
      <c r="P1755" s="2">
        <v>1.8487745729944588E-3</v>
      </c>
    </row>
    <row r="1756" spans="2:16" x14ac:dyDescent="0.2">
      <c r="B1756" s="5">
        <v>80</v>
      </c>
      <c r="C1756" s="5" t="s">
        <v>197</v>
      </c>
      <c r="D1756" s="5" t="s">
        <v>81</v>
      </c>
      <c r="E1756">
        <v>2015</v>
      </c>
      <c r="F1756" s="8">
        <v>1397335</v>
      </c>
      <c r="G1756" s="8">
        <v>6054002</v>
      </c>
      <c r="H1756" s="8">
        <v>5783704</v>
      </c>
      <c r="I1756" s="8">
        <v>0</v>
      </c>
      <c r="J1756" s="8">
        <v>3336</v>
      </c>
      <c r="K1756" s="8">
        <v>1670970</v>
      </c>
      <c r="M1756" s="15">
        <v>5783704</v>
      </c>
      <c r="N1756" s="3">
        <v>1.6466666666666675E-2</v>
      </c>
      <c r="O1756" s="8">
        <v>367651943.31983787</v>
      </c>
      <c r="P1756" s="2">
        <v>2.1744904760120001E-3</v>
      </c>
    </row>
    <row r="1757" spans="2:16" x14ac:dyDescent="0.2">
      <c r="B1757" s="5">
        <v>80</v>
      </c>
      <c r="C1757" s="5" t="s">
        <v>197</v>
      </c>
      <c r="D1757" s="5" t="s">
        <v>81</v>
      </c>
      <c r="E1757">
        <v>2016</v>
      </c>
      <c r="F1757" s="8">
        <v>1670970</v>
      </c>
      <c r="G1757" s="8">
        <v>7105509</v>
      </c>
      <c r="H1757" s="8">
        <v>7286676</v>
      </c>
      <c r="I1757" s="8">
        <v>1397335</v>
      </c>
      <c r="J1757" s="8">
        <v>2038</v>
      </c>
      <c r="K1757" s="8">
        <v>94505</v>
      </c>
      <c r="M1757" s="15">
        <v>8684011</v>
      </c>
      <c r="N1757" s="3">
        <v>1.9799999999999995E-2</v>
      </c>
      <c r="O1757" s="8">
        <v>358864090.909091</v>
      </c>
      <c r="P1757" s="2">
        <v>2.3087271130998741E-3</v>
      </c>
    </row>
    <row r="1758" spans="2:16" x14ac:dyDescent="0.2">
      <c r="B1758" s="5">
        <v>80</v>
      </c>
      <c r="C1758" s="5" t="s">
        <v>197</v>
      </c>
      <c r="D1758" s="5" t="s">
        <v>81</v>
      </c>
      <c r="E1758">
        <v>2017</v>
      </c>
      <c r="F1758" s="8">
        <v>94505</v>
      </c>
      <c r="G1758" s="8">
        <v>9404237</v>
      </c>
      <c r="H1758" s="8">
        <v>9527455</v>
      </c>
      <c r="I1758" s="8">
        <v>0</v>
      </c>
      <c r="J1758" s="8">
        <v>0</v>
      </c>
      <c r="K1758" s="8">
        <v>-28713</v>
      </c>
      <c r="M1758" s="15">
        <v>9527455</v>
      </c>
      <c r="N1758" s="3">
        <v>2.5483333333333334E-2</v>
      </c>
      <c r="O1758" s="8">
        <v>369034807.06344014</v>
      </c>
      <c r="P1758" s="2" t="s">
        <v>95</v>
      </c>
    </row>
    <row r="1759" spans="2:16" x14ac:dyDescent="0.2">
      <c r="B1759" s="5">
        <v>80</v>
      </c>
      <c r="C1759" s="5" t="s">
        <v>197</v>
      </c>
      <c r="D1759" s="5" t="s">
        <v>81</v>
      </c>
      <c r="E1759">
        <v>2018</v>
      </c>
      <c r="F1759" s="8">
        <v>-28713</v>
      </c>
      <c r="G1759" s="8">
        <v>9979346</v>
      </c>
      <c r="H1759" s="8">
        <v>9307483</v>
      </c>
      <c r="I1759" s="8">
        <v>0</v>
      </c>
      <c r="J1759" s="8">
        <v>5585</v>
      </c>
      <c r="K1759" s="8">
        <v>648735</v>
      </c>
      <c r="M1759" s="15">
        <v>9307483</v>
      </c>
      <c r="N1759" s="3">
        <v>2.6000000000000006E-2</v>
      </c>
      <c r="O1759" s="8">
        <v>383820999.99999994</v>
      </c>
      <c r="P1759" s="2" t="s">
        <v>95</v>
      </c>
    </row>
    <row r="1760" spans="2:16" x14ac:dyDescent="0.2">
      <c r="B1760" s="5">
        <v>80</v>
      </c>
      <c r="C1760" s="5" t="s">
        <v>197</v>
      </c>
      <c r="D1760" s="5" t="s">
        <v>81</v>
      </c>
      <c r="E1760">
        <v>2019</v>
      </c>
      <c r="F1760" s="8">
        <v>648735</v>
      </c>
      <c r="G1760" s="8">
        <v>10018140</v>
      </c>
      <c r="H1760" s="8">
        <v>9379520</v>
      </c>
      <c r="I1760" s="8">
        <v>0</v>
      </c>
      <c r="J1760" s="8">
        <v>18497</v>
      </c>
      <c r="K1760" s="8">
        <v>1305851</v>
      </c>
      <c r="M1760" s="15">
        <v>9379520</v>
      </c>
      <c r="N1760" s="3">
        <v>2.6000000000000006E-2</v>
      </c>
      <c r="O1760" s="8">
        <v>385313076.92307681</v>
      </c>
      <c r="P1760" s="2">
        <v>1.8926770170256003E-2</v>
      </c>
    </row>
    <row r="1761" spans="2:16" x14ac:dyDescent="0.2">
      <c r="B1761" s="5">
        <v>80</v>
      </c>
      <c r="C1761" s="5" t="s">
        <v>197</v>
      </c>
      <c r="D1761" s="5" t="s">
        <v>81</v>
      </c>
      <c r="E1761">
        <v>2020</v>
      </c>
      <c r="F1761" s="8">
        <v>1305851</v>
      </c>
      <c r="G1761" s="8">
        <v>10018140</v>
      </c>
      <c r="H1761" s="8">
        <v>10063455</v>
      </c>
      <c r="I1761" s="8">
        <v>27404</v>
      </c>
      <c r="J1761" s="8">
        <v>13316</v>
      </c>
      <c r="K1761" s="8">
        <v>1246448</v>
      </c>
      <c r="M1761" s="15">
        <v>10090859</v>
      </c>
      <c r="N1761" s="3">
        <v>2.6000000000000006E-2</v>
      </c>
      <c r="O1761" s="8">
        <v>385313076.92307681</v>
      </c>
      <c r="P1761" s="2">
        <v>1.0434514138037903E-2</v>
      </c>
    </row>
    <row r="1762" spans="2:16" x14ac:dyDescent="0.2">
      <c r="C1762" s="5" t="s">
        <v>95</v>
      </c>
      <c r="D1762" s="5" t="s">
        <v>95</v>
      </c>
      <c r="M1762" s="15" t="s">
        <v>95</v>
      </c>
      <c r="N1762" s="3" t="s">
        <v>95</v>
      </c>
      <c r="O1762" s="8" t="s">
        <v>95</v>
      </c>
      <c r="P1762" s="2" t="s">
        <v>95</v>
      </c>
    </row>
    <row r="1763" spans="2:16" x14ac:dyDescent="0.2">
      <c r="B1763" s="5">
        <v>81</v>
      </c>
      <c r="C1763" s="5" t="s">
        <v>198</v>
      </c>
      <c r="D1763" s="5" t="s">
        <v>82</v>
      </c>
      <c r="E1763">
        <v>2000</v>
      </c>
      <c r="F1763" s="8">
        <v>334240</v>
      </c>
      <c r="G1763" s="8">
        <v>1202683</v>
      </c>
      <c r="H1763" s="8">
        <v>965957</v>
      </c>
      <c r="I1763" s="8">
        <v>0</v>
      </c>
      <c r="J1763" s="8">
        <v>33133</v>
      </c>
      <c r="K1763" s="8">
        <v>604099</v>
      </c>
      <c r="M1763" s="15">
        <v>965957</v>
      </c>
      <c r="N1763" s="3">
        <v>1.2500000000000001E-2</v>
      </c>
      <c r="O1763" s="8">
        <v>96214640</v>
      </c>
      <c r="P1763" s="2">
        <v>7.0620532664634E-2</v>
      </c>
    </row>
    <row r="1764" spans="2:16" x14ac:dyDescent="0.2">
      <c r="B1764" s="5">
        <v>81</v>
      </c>
      <c r="C1764" s="5" t="s">
        <v>198</v>
      </c>
      <c r="D1764" s="5" t="s">
        <v>82</v>
      </c>
      <c r="E1764">
        <v>2001</v>
      </c>
      <c r="F1764" s="8">
        <v>604099</v>
      </c>
      <c r="G1764" s="8">
        <v>1212364</v>
      </c>
      <c r="H1764" s="8">
        <v>1048420</v>
      </c>
      <c r="I1764" s="8">
        <v>0</v>
      </c>
      <c r="J1764" s="8">
        <v>35703</v>
      </c>
      <c r="K1764" s="8">
        <v>803745</v>
      </c>
      <c r="M1764" s="15">
        <v>1048420</v>
      </c>
      <c r="N1764" s="3">
        <v>1.2499999999999999E-2</v>
      </c>
      <c r="O1764" s="8">
        <v>96989120.000000015</v>
      </c>
      <c r="P1764" s="2">
        <v>5.0720108193805562E-2</v>
      </c>
    </row>
    <row r="1765" spans="2:16" x14ac:dyDescent="0.2">
      <c r="B1765" s="5">
        <v>81</v>
      </c>
      <c r="C1765" s="5" t="s">
        <v>198</v>
      </c>
      <c r="D1765" s="5" t="s">
        <v>82</v>
      </c>
      <c r="E1765">
        <v>2002</v>
      </c>
      <c r="F1765" s="8">
        <v>803745</v>
      </c>
      <c r="G1765" s="8">
        <v>1301580</v>
      </c>
      <c r="H1765" s="8">
        <v>1351318</v>
      </c>
      <c r="I1765" s="8">
        <v>592259</v>
      </c>
      <c r="J1765" s="8">
        <v>16544</v>
      </c>
      <c r="K1765" s="8">
        <v>178293</v>
      </c>
      <c r="M1765" s="15">
        <v>1943577</v>
      </c>
      <c r="N1765" s="3">
        <v>1.3541666666666669E-2</v>
      </c>
      <c r="O1765" s="8">
        <v>96116676.923076913</v>
      </c>
      <c r="P1765" s="2">
        <v>3.3693197208254672E-2</v>
      </c>
    </row>
    <row r="1766" spans="2:16" x14ac:dyDescent="0.2">
      <c r="B1766" s="5">
        <v>81</v>
      </c>
      <c r="C1766" s="5" t="s">
        <v>198</v>
      </c>
      <c r="D1766" s="5" t="s">
        <v>82</v>
      </c>
      <c r="E1766">
        <v>2003</v>
      </c>
      <c r="F1766" s="8">
        <v>178293</v>
      </c>
      <c r="G1766" s="8">
        <v>1452753</v>
      </c>
      <c r="H1766" s="8">
        <v>1553215</v>
      </c>
      <c r="I1766" s="8">
        <v>0</v>
      </c>
      <c r="J1766" s="8">
        <v>4976</v>
      </c>
      <c r="K1766" s="8">
        <v>82806</v>
      </c>
      <c r="M1766" s="15">
        <v>1553215</v>
      </c>
      <c r="N1766" s="3">
        <v>1.5000000000000005E-2</v>
      </c>
      <c r="O1766" s="8">
        <v>96850199.99999997</v>
      </c>
      <c r="P1766" s="2">
        <v>3.8115810478017917E-2</v>
      </c>
    </row>
    <row r="1767" spans="2:16" x14ac:dyDescent="0.2">
      <c r="B1767" s="5">
        <v>81</v>
      </c>
      <c r="C1767" s="5" t="s">
        <v>198</v>
      </c>
      <c r="D1767" s="5" t="s">
        <v>82</v>
      </c>
      <c r="E1767">
        <v>2004</v>
      </c>
      <c r="F1767" s="8">
        <v>82806</v>
      </c>
      <c r="G1767" s="8">
        <v>1541545</v>
      </c>
      <c r="H1767" s="8">
        <v>1468338</v>
      </c>
      <c r="I1767" s="8">
        <v>175088</v>
      </c>
      <c r="J1767" s="8">
        <v>2917</v>
      </c>
      <c r="K1767" s="8">
        <v>-16158</v>
      </c>
      <c r="M1767" s="15">
        <v>1643426</v>
      </c>
      <c r="N1767" s="3">
        <v>1.5000000000000005E-2</v>
      </c>
      <c r="O1767" s="8">
        <v>102769666.66666664</v>
      </c>
      <c r="P1767" s="2" t="s">
        <v>95</v>
      </c>
    </row>
    <row r="1768" spans="2:16" x14ac:dyDescent="0.2">
      <c r="B1768" s="5">
        <v>81</v>
      </c>
      <c r="C1768" s="5" t="s">
        <v>198</v>
      </c>
      <c r="D1768" s="5" t="s">
        <v>82</v>
      </c>
      <c r="E1768">
        <v>2005</v>
      </c>
      <c r="F1768" s="8">
        <v>-16158</v>
      </c>
      <c r="G1768" s="8">
        <v>1602344</v>
      </c>
      <c r="H1768" s="8">
        <v>1390064</v>
      </c>
      <c r="I1768" s="8">
        <v>0</v>
      </c>
      <c r="J1768" s="8">
        <v>8518</v>
      </c>
      <c r="K1768" s="8">
        <v>204640</v>
      </c>
      <c r="M1768" s="15">
        <v>1390064</v>
      </c>
      <c r="N1768" s="3">
        <v>1.5000000000000005E-2</v>
      </c>
      <c r="O1768" s="8">
        <v>106822933.3333333</v>
      </c>
      <c r="P1768" s="2" t="s">
        <v>95</v>
      </c>
    </row>
    <row r="1769" spans="2:16" x14ac:dyDescent="0.2">
      <c r="B1769" s="5">
        <v>81</v>
      </c>
      <c r="C1769" s="5" t="s">
        <v>198</v>
      </c>
      <c r="D1769" s="5" t="s">
        <v>82</v>
      </c>
      <c r="E1769">
        <v>2006</v>
      </c>
      <c r="F1769" s="8">
        <v>204640</v>
      </c>
      <c r="G1769" s="8">
        <v>1620030</v>
      </c>
      <c r="H1769" s="8">
        <v>1659421</v>
      </c>
      <c r="I1769" s="8">
        <v>0</v>
      </c>
      <c r="J1769" s="8">
        <v>17773</v>
      </c>
      <c r="K1769" s="8">
        <v>183023</v>
      </c>
      <c r="M1769" s="15">
        <v>1659421</v>
      </c>
      <c r="N1769" s="3">
        <v>1.5000000000000005E-2</v>
      </c>
      <c r="O1769" s="8">
        <v>108001999.99999997</v>
      </c>
      <c r="P1769" s="2">
        <v>9.1693042668503311E-2</v>
      </c>
    </row>
    <row r="1770" spans="2:16" x14ac:dyDescent="0.2">
      <c r="B1770" s="5">
        <v>81</v>
      </c>
      <c r="C1770" s="5" t="s">
        <v>198</v>
      </c>
      <c r="D1770" s="5" t="s">
        <v>82</v>
      </c>
      <c r="E1770">
        <v>2007</v>
      </c>
      <c r="F1770" s="8">
        <v>183023</v>
      </c>
      <c r="G1770" s="8">
        <v>1708065</v>
      </c>
      <c r="H1770" s="8">
        <v>1641539</v>
      </c>
      <c r="I1770" s="8">
        <v>6969</v>
      </c>
      <c r="J1770" s="8">
        <v>20118</v>
      </c>
      <c r="K1770" s="8">
        <v>262697</v>
      </c>
      <c r="M1770" s="15">
        <v>1648508</v>
      </c>
      <c r="N1770" s="3">
        <v>1.5000000000000005E-2</v>
      </c>
      <c r="O1770" s="8">
        <v>113870999.99999997</v>
      </c>
      <c r="P1770" s="2">
        <v>9.0271919590774477E-2</v>
      </c>
    </row>
    <row r="1771" spans="2:16" x14ac:dyDescent="0.2">
      <c r="B1771" s="5">
        <v>81</v>
      </c>
      <c r="C1771" s="5" t="s">
        <v>198</v>
      </c>
      <c r="D1771" s="5" t="s">
        <v>82</v>
      </c>
      <c r="E1771">
        <v>2008</v>
      </c>
      <c r="F1771" s="8">
        <v>262697</v>
      </c>
      <c r="G1771" s="8">
        <v>1679108</v>
      </c>
      <c r="H1771" s="8">
        <v>1602837</v>
      </c>
      <c r="I1771" s="8">
        <v>197671</v>
      </c>
      <c r="J1771" s="8">
        <v>9431</v>
      </c>
      <c r="K1771" s="8">
        <v>150728</v>
      </c>
      <c r="M1771" s="15">
        <v>1800508</v>
      </c>
      <c r="N1771" s="3">
        <v>1.5000000000000005E-2</v>
      </c>
      <c r="O1771" s="8">
        <v>111940533.3333333</v>
      </c>
      <c r="P1771" s="2">
        <v>4.5623752796758781E-2</v>
      </c>
    </row>
    <row r="1772" spans="2:16" x14ac:dyDescent="0.2">
      <c r="B1772" s="5">
        <v>81</v>
      </c>
      <c r="C1772" s="5" t="s">
        <v>198</v>
      </c>
      <c r="D1772" s="5" t="s">
        <v>82</v>
      </c>
      <c r="E1772">
        <v>2009</v>
      </c>
      <c r="F1772" s="8">
        <v>150728</v>
      </c>
      <c r="G1772" s="8">
        <v>1624636</v>
      </c>
      <c r="H1772" s="8">
        <v>1731489</v>
      </c>
      <c r="I1772" s="8">
        <v>0</v>
      </c>
      <c r="J1772" s="8">
        <v>1982</v>
      </c>
      <c r="K1772" s="8">
        <v>45857</v>
      </c>
      <c r="M1772" s="15">
        <v>1731489</v>
      </c>
      <c r="N1772" s="3">
        <v>1.5000000000000005E-2</v>
      </c>
      <c r="O1772" s="8">
        <v>108309066.66666663</v>
      </c>
      <c r="P1772" s="2">
        <v>2.0164305516697612E-2</v>
      </c>
    </row>
    <row r="1773" spans="2:16" x14ac:dyDescent="0.2">
      <c r="B1773" s="5">
        <v>81</v>
      </c>
      <c r="C1773" s="5" t="s">
        <v>198</v>
      </c>
      <c r="D1773" s="5" t="s">
        <v>82</v>
      </c>
      <c r="E1773">
        <v>2010</v>
      </c>
      <c r="F1773" s="8">
        <v>45857</v>
      </c>
      <c r="G1773" s="8">
        <v>1661428</v>
      </c>
      <c r="H1773" s="8">
        <v>1659074</v>
      </c>
      <c r="I1773" s="8">
        <v>65026</v>
      </c>
      <c r="J1773" s="8">
        <v>0</v>
      </c>
      <c r="K1773" s="8">
        <v>-16815</v>
      </c>
      <c r="M1773" s="15">
        <v>1724100</v>
      </c>
      <c r="N1773" s="3">
        <v>1.5000000000000005E-2</v>
      </c>
      <c r="O1773" s="8">
        <v>110761866.66666663</v>
      </c>
      <c r="P1773" s="2" t="s">
        <v>95</v>
      </c>
    </row>
    <row r="1774" spans="2:16" x14ac:dyDescent="0.2">
      <c r="B1774" s="5">
        <v>81</v>
      </c>
      <c r="C1774" s="5" t="s">
        <v>198</v>
      </c>
      <c r="D1774" s="5" t="s">
        <v>82</v>
      </c>
      <c r="E1774">
        <v>2011</v>
      </c>
      <c r="F1774" s="8">
        <v>-16815</v>
      </c>
      <c r="G1774" s="8">
        <v>1738666</v>
      </c>
      <c r="H1774" s="8">
        <v>1544500</v>
      </c>
      <c r="I1774" s="8">
        <v>0</v>
      </c>
      <c r="J1774" s="8">
        <v>156</v>
      </c>
      <c r="K1774" s="8">
        <v>177506</v>
      </c>
      <c r="M1774" s="15">
        <v>1544500</v>
      </c>
      <c r="N1774" s="3">
        <v>1.5000000000000005E-2</v>
      </c>
      <c r="O1774" s="8">
        <v>115911066.66666663</v>
      </c>
      <c r="P1774" s="2" t="s">
        <v>95</v>
      </c>
    </row>
    <row r="1775" spans="2:16" x14ac:dyDescent="0.2">
      <c r="B1775" s="5">
        <v>81</v>
      </c>
      <c r="C1775" s="5" t="s">
        <v>198</v>
      </c>
      <c r="D1775" s="5" t="s">
        <v>82</v>
      </c>
      <c r="E1775">
        <v>2012</v>
      </c>
      <c r="F1775" s="8">
        <v>177506</v>
      </c>
      <c r="G1775" s="8">
        <v>1844328</v>
      </c>
      <c r="H1775" s="8">
        <v>1615554</v>
      </c>
      <c r="I1775" s="8">
        <v>115285</v>
      </c>
      <c r="J1775" s="8">
        <v>657</v>
      </c>
      <c r="K1775" s="8">
        <v>291652</v>
      </c>
      <c r="M1775" s="15">
        <v>1730839</v>
      </c>
      <c r="N1775" s="3">
        <v>1.5000000000000005E-2</v>
      </c>
      <c r="O1775" s="8">
        <v>122955199.99999996</v>
      </c>
      <c r="P1775" s="2">
        <v>2.8007622165667004E-3</v>
      </c>
    </row>
    <row r="1776" spans="2:16" x14ac:dyDescent="0.2">
      <c r="B1776" s="5">
        <v>81</v>
      </c>
      <c r="C1776" s="5" t="s">
        <v>198</v>
      </c>
      <c r="D1776" s="5" t="s">
        <v>82</v>
      </c>
      <c r="E1776">
        <v>2013</v>
      </c>
      <c r="F1776" s="8">
        <v>291652</v>
      </c>
      <c r="G1776" s="8">
        <v>1876039</v>
      </c>
      <c r="H1776" s="8">
        <v>1765123</v>
      </c>
      <c r="I1776" s="8">
        <v>0</v>
      </c>
      <c r="J1776" s="8">
        <v>718</v>
      </c>
      <c r="K1776" s="8">
        <v>403285</v>
      </c>
      <c r="M1776" s="15">
        <v>1765123</v>
      </c>
      <c r="N1776" s="3">
        <v>1.5000000000000005E-2</v>
      </c>
      <c r="O1776" s="8">
        <v>125069266.66666663</v>
      </c>
      <c r="P1776" s="2">
        <v>2.066374361992526E-3</v>
      </c>
    </row>
    <row r="1777" spans="2:16" x14ac:dyDescent="0.2">
      <c r="B1777" s="5">
        <v>81</v>
      </c>
      <c r="C1777" s="5" t="s">
        <v>198</v>
      </c>
      <c r="D1777" s="5" t="s">
        <v>82</v>
      </c>
      <c r="E1777">
        <v>2014</v>
      </c>
      <c r="F1777" s="8">
        <v>403285</v>
      </c>
      <c r="G1777" s="8">
        <v>1927841</v>
      </c>
      <c r="H1777" s="8">
        <v>1802147</v>
      </c>
      <c r="I1777" s="8">
        <v>0</v>
      </c>
      <c r="J1777" s="8">
        <v>863</v>
      </c>
      <c r="K1777" s="8">
        <v>529843</v>
      </c>
      <c r="M1777" s="15">
        <v>1802147</v>
      </c>
      <c r="N1777" s="3">
        <v>1.5000000000000005E-2</v>
      </c>
      <c r="O1777" s="8">
        <v>128522733.3333333</v>
      </c>
      <c r="P1777" s="2">
        <v>1.8496926466679813E-3</v>
      </c>
    </row>
    <row r="1778" spans="2:16" x14ac:dyDescent="0.2">
      <c r="B1778" s="5">
        <v>81</v>
      </c>
      <c r="C1778" s="5" t="s">
        <v>198</v>
      </c>
      <c r="D1778" s="5" t="s">
        <v>82</v>
      </c>
      <c r="E1778">
        <v>2015</v>
      </c>
      <c r="F1778" s="8">
        <v>529843</v>
      </c>
      <c r="G1778" s="8">
        <v>1911405</v>
      </c>
      <c r="H1778" s="8">
        <v>1916281</v>
      </c>
      <c r="I1778" s="8">
        <v>0</v>
      </c>
      <c r="J1778" s="8">
        <v>1213</v>
      </c>
      <c r="K1778" s="8">
        <v>526181</v>
      </c>
      <c r="M1778" s="15">
        <v>1916281</v>
      </c>
      <c r="N1778" s="3">
        <v>1.5000000000000005E-2</v>
      </c>
      <c r="O1778" s="8">
        <v>127426999.99999996</v>
      </c>
      <c r="P1778" s="2">
        <v>2.2972962735695402E-3</v>
      </c>
    </row>
    <row r="1779" spans="2:16" x14ac:dyDescent="0.2">
      <c r="B1779" s="5">
        <v>81</v>
      </c>
      <c r="C1779" s="5" t="s">
        <v>198</v>
      </c>
      <c r="D1779" s="5" t="s">
        <v>82</v>
      </c>
      <c r="E1779">
        <v>2016</v>
      </c>
      <c r="F1779" s="8">
        <v>526181</v>
      </c>
      <c r="G1779" s="8">
        <v>2238628</v>
      </c>
      <c r="H1779" s="8">
        <v>2220749</v>
      </c>
      <c r="I1779" s="8">
        <v>529843</v>
      </c>
      <c r="J1779" s="8">
        <v>509</v>
      </c>
      <c r="K1779" s="8">
        <v>14725</v>
      </c>
      <c r="M1779" s="15">
        <v>2750592</v>
      </c>
      <c r="N1779" s="3">
        <v>1.7291666666666674E-2</v>
      </c>
      <c r="O1779" s="8">
        <v>129462824.09638549</v>
      </c>
      <c r="P1779" s="2">
        <v>1.8820275611658957E-3</v>
      </c>
    </row>
    <row r="1780" spans="2:16" x14ac:dyDescent="0.2">
      <c r="B1780" s="5">
        <v>81</v>
      </c>
      <c r="C1780" s="5" t="s">
        <v>198</v>
      </c>
      <c r="D1780" s="5" t="s">
        <v>82</v>
      </c>
      <c r="E1780">
        <v>2017</v>
      </c>
      <c r="F1780" s="8">
        <v>14725</v>
      </c>
      <c r="G1780" s="8">
        <v>2426893</v>
      </c>
      <c r="H1780" s="8">
        <v>2230900</v>
      </c>
      <c r="I1780" s="8">
        <v>0</v>
      </c>
      <c r="J1780" s="8">
        <v>1018</v>
      </c>
      <c r="K1780" s="8">
        <v>211736</v>
      </c>
      <c r="M1780" s="15">
        <v>2230900</v>
      </c>
      <c r="N1780" s="3">
        <v>1.7500000000000005E-2</v>
      </c>
      <c r="O1780" s="8">
        <v>138679599.99999997</v>
      </c>
      <c r="P1780" s="2">
        <v>8.9905105073279732E-3</v>
      </c>
    </row>
    <row r="1781" spans="2:16" x14ac:dyDescent="0.2">
      <c r="B1781" s="5">
        <v>81</v>
      </c>
      <c r="C1781" s="5" t="s">
        <v>198</v>
      </c>
      <c r="D1781" s="5" t="s">
        <v>82</v>
      </c>
      <c r="E1781">
        <v>2018</v>
      </c>
      <c r="F1781" s="8">
        <v>211736</v>
      </c>
      <c r="G1781" s="8">
        <v>2546855</v>
      </c>
      <c r="H1781" s="8">
        <v>2246226</v>
      </c>
      <c r="I1781" s="8">
        <v>6368</v>
      </c>
      <c r="J1781" s="8">
        <v>5793</v>
      </c>
      <c r="K1781" s="8">
        <v>511790</v>
      </c>
      <c r="M1781" s="15">
        <v>2252594</v>
      </c>
      <c r="N1781" s="3">
        <v>1.7500000000000005E-2</v>
      </c>
      <c r="O1781" s="8">
        <v>145534571.42857137</v>
      </c>
      <c r="P1781" s="2">
        <v>1.6013246241323741E-2</v>
      </c>
    </row>
    <row r="1782" spans="2:16" x14ac:dyDescent="0.2">
      <c r="B1782" s="5">
        <v>81</v>
      </c>
      <c r="C1782" s="5" t="s">
        <v>198</v>
      </c>
      <c r="D1782" s="5" t="s">
        <v>82</v>
      </c>
      <c r="E1782">
        <v>2019</v>
      </c>
      <c r="F1782" s="8">
        <v>511790</v>
      </c>
      <c r="G1782" s="8">
        <v>2602513</v>
      </c>
      <c r="H1782" s="8">
        <v>2390730</v>
      </c>
      <c r="I1782" s="8">
        <v>0</v>
      </c>
      <c r="J1782" s="8">
        <v>11696</v>
      </c>
      <c r="K1782" s="8">
        <v>735270</v>
      </c>
      <c r="M1782" s="15">
        <v>2390730</v>
      </c>
      <c r="N1782" s="3">
        <v>1.7500000000000005E-2</v>
      </c>
      <c r="O1782" s="8">
        <v>148715028.57142854</v>
      </c>
      <c r="P1782" s="2">
        <v>1.8757718153096081E-2</v>
      </c>
    </row>
    <row r="1783" spans="2:16" x14ac:dyDescent="0.2">
      <c r="B1783" s="5">
        <v>81</v>
      </c>
      <c r="C1783" s="5" t="s">
        <v>198</v>
      </c>
      <c r="D1783" s="5" t="s">
        <v>82</v>
      </c>
      <c r="E1783">
        <v>2020</v>
      </c>
      <c r="F1783" s="8">
        <v>735270</v>
      </c>
      <c r="G1783" s="8">
        <v>2602513</v>
      </c>
      <c r="H1783" s="8">
        <v>2543520</v>
      </c>
      <c r="I1783" s="8">
        <v>130262</v>
      </c>
      <c r="J1783" s="8">
        <v>7305</v>
      </c>
      <c r="K1783" s="8">
        <v>671306</v>
      </c>
      <c r="M1783" s="15">
        <v>2673782</v>
      </c>
      <c r="N1783" s="3">
        <v>1.7500000000000005E-2</v>
      </c>
      <c r="O1783" s="8">
        <v>148715028.57142854</v>
      </c>
      <c r="P1783" s="2">
        <v>1.0386925413201988E-2</v>
      </c>
    </row>
    <row r="1784" spans="2:16" x14ac:dyDescent="0.2">
      <c r="C1784" s="5" t="s">
        <v>95</v>
      </c>
      <c r="D1784" s="5" t="s">
        <v>95</v>
      </c>
      <c r="M1784" s="15" t="s">
        <v>95</v>
      </c>
      <c r="N1784" s="3" t="s">
        <v>95</v>
      </c>
      <c r="O1784" s="8" t="s">
        <v>95</v>
      </c>
      <c r="P1784" s="2" t="s">
        <v>95</v>
      </c>
    </row>
    <row r="1785" spans="2:16" x14ac:dyDescent="0.2">
      <c r="B1785" s="5">
        <v>82</v>
      </c>
      <c r="C1785" s="5" t="s">
        <v>199</v>
      </c>
      <c r="D1785" s="5" t="s">
        <v>83</v>
      </c>
      <c r="E1785">
        <v>2000</v>
      </c>
      <c r="F1785" s="8">
        <v>10644113</v>
      </c>
      <c r="G1785" s="8">
        <v>30260353</v>
      </c>
      <c r="H1785" s="8">
        <v>28264363</v>
      </c>
      <c r="I1785" s="8">
        <v>0</v>
      </c>
      <c r="J1785" s="8">
        <v>639840</v>
      </c>
      <c r="K1785" s="8">
        <v>13279944</v>
      </c>
      <c r="M1785" s="15">
        <v>28264363</v>
      </c>
      <c r="N1785" s="3">
        <v>0.01</v>
      </c>
      <c r="O1785" s="8">
        <v>3026035300</v>
      </c>
      <c r="P1785" s="2">
        <v>5.3489255605769538E-2</v>
      </c>
    </row>
    <row r="1786" spans="2:16" x14ac:dyDescent="0.2">
      <c r="B1786" s="5">
        <v>82</v>
      </c>
      <c r="C1786" s="5" t="s">
        <v>199</v>
      </c>
      <c r="D1786" s="5" t="s">
        <v>83</v>
      </c>
      <c r="E1786">
        <v>2001</v>
      </c>
      <c r="F1786" s="8">
        <v>13279944</v>
      </c>
      <c r="G1786" s="8">
        <v>29422068</v>
      </c>
      <c r="H1786" s="8">
        <v>31203507</v>
      </c>
      <c r="I1786" s="8">
        <v>0</v>
      </c>
      <c r="J1786" s="8">
        <v>545034</v>
      </c>
      <c r="K1786" s="8">
        <v>12043538</v>
      </c>
      <c r="M1786" s="15">
        <v>31203507</v>
      </c>
      <c r="N1786" s="3">
        <v>9.9999999999999985E-3</v>
      </c>
      <c r="O1786" s="8">
        <v>2942206800.0000005</v>
      </c>
      <c r="P1786" s="2">
        <v>4.3045739128607985E-2</v>
      </c>
    </row>
    <row r="1787" spans="2:16" x14ac:dyDescent="0.2">
      <c r="B1787" s="5">
        <v>82</v>
      </c>
      <c r="C1787" s="5" t="s">
        <v>199</v>
      </c>
      <c r="D1787" s="5" t="s">
        <v>83</v>
      </c>
      <c r="E1787">
        <v>2002</v>
      </c>
      <c r="F1787" s="8">
        <v>12043538</v>
      </c>
      <c r="G1787" s="8">
        <v>29934791</v>
      </c>
      <c r="H1787" s="8">
        <v>33526308</v>
      </c>
      <c r="I1787" s="8">
        <v>8827932</v>
      </c>
      <c r="J1787" s="8">
        <v>144477</v>
      </c>
      <c r="K1787" s="8">
        <v>-231434</v>
      </c>
      <c r="M1787" s="15">
        <v>42354240</v>
      </c>
      <c r="N1787" s="3">
        <v>9.9999999999999985E-3</v>
      </c>
      <c r="O1787" s="8">
        <v>2993479100.0000005</v>
      </c>
      <c r="P1787" s="2" t="s">
        <v>95</v>
      </c>
    </row>
    <row r="1788" spans="2:16" x14ac:dyDescent="0.2">
      <c r="B1788" s="5">
        <v>82</v>
      </c>
      <c r="C1788" s="5" t="s">
        <v>199</v>
      </c>
      <c r="D1788" s="5" t="s">
        <v>83</v>
      </c>
      <c r="E1788">
        <v>2003</v>
      </c>
      <c r="F1788" s="8">
        <v>-231434</v>
      </c>
      <c r="G1788" s="8">
        <v>30564699</v>
      </c>
      <c r="H1788" s="8">
        <v>31140662</v>
      </c>
      <c r="I1788" s="8">
        <v>0</v>
      </c>
      <c r="J1788" s="8">
        <v>0</v>
      </c>
      <c r="K1788" s="8">
        <v>-807398</v>
      </c>
      <c r="M1788" s="15">
        <v>31140662</v>
      </c>
      <c r="N1788" s="3">
        <v>9.9999999999999985E-3</v>
      </c>
      <c r="O1788" s="8">
        <v>3056469900.0000005</v>
      </c>
      <c r="P1788" s="2" t="s">
        <v>95</v>
      </c>
    </row>
    <row r="1789" spans="2:16" x14ac:dyDescent="0.2">
      <c r="B1789" s="5">
        <v>82</v>
      </c>
      <c r="C1789" s="5" t="s">
        <v>199</v>
      </c>
      <c r="D1789" s="5" t="s">
        <v>83</v>
      </c>
      <c r="E1789">
        <v>2004</v>
      </c>
      <c r="F1789" s="8">
        <v>-807398</v>
      </c>
      <c r="G1789" s="8">
        <v>32260292</v>
      </c>
      <c r="H1789" s="8">
        <v>31205744</v>
      </c>
      <c r="I1789" s="8">
        <v>1273679</v>
      </c>
      <c r="J1789" s="8">
        <v>0</v>
      </c>
      <c r="K1789" s="8">
        <v>-1026529</v>
      </c>
      <c r="M1789" s="15">
        <v>32479423</v>
      </c>
      <c r="N1789" s="3">
        <v>9.9999999999999985E-3</v>
      </c>
      <c r="O1789" s="8">
        <v>3226029200.0000005</v>
      </c>
      <c r="P1789" s="2" t="s">
        <v>95</v>
      </c>
    </row>
    <row r="1790" spans="2:16" x14ac:dyDescent="0.2">
      <c r="B1790" s="5">
        <v>82</v>
      </c>
      <c r="C1790" s="5" t="s">
        <v>199</v>
      </c>
      <c r="D1790" s="5" t="s">
        <v>83</v>
      </c>
      <c r="E1790">
        <v>2005</v>
      </c>
      <c r="F1790" s="8">
        <v>-1026529</v>
      </c>
      <c r="G1790" s="8">
        <v>34166140</v>
      </c>
      <c r="H1790" s="8">
        <v>29467540</v>
      </c>
      <c r="I1790" s="8">
        <v>633712</v>
      </c>
      <c r="J1790" s="8">
        <v>48567</v>
      </c>
      <c r="K1790" s="8">
        <v>3086925</v>
      </c>
      <c r="M1790" s="15">
        <v>30101252</v>
      </c>
      <c r="N1790" s="3">
        <v>9.9999999999999985E-3</v>
      </c>
      <c r="O1790" s="8">
        <v>3416614000.0000005</v>
      </c>
      <c r="P1790" s="2" t="s">
        <v>95</v>
      </c>
    </row>
    <row r="1791" spans="2:16" x14ac:dyDescent="0.2">
      <c r="B1791" s="5">
        <v>82</v>
      </c>
      <c r="C1791" s="5" t="s">
        <v>199</v>
      </c>
      <c r="D1791" s="5" t="s">
        <v>83</v>
      </c>
      <c r="E1791">
        <v>2006</v>
      </c>
      <c r="F1791" s="8">
        <v>3086925</v>
      </c>
      <c r="G1791" s="8">
        <v>35048393</v>
      </c>
      <c r="H1791" s="8">
        <v>34211339</v>
      </c>
      <c r="I1791" s="8">
        <v>5642</v>
      </c>
      <c r="J1791" s="8">
        <v>160270</v>
      </c>
      <c r="K1791" s="8">
        <v>4078608</v>
      </c>
      <c r="M1791" s="15">
        <v>34216981</v>
      </c>
      <c r="N1791" s="3">
        <v>9.9999999999999985E-3</v>
      </c>
      <c r="O1791" s="8">
        <v>3504839300.0000005</v>
      </c>
      <c r="P1791" s="2">
        <v>4.4733587857316404E-2</v>
      </c>
    </row>
    <row r="1792" spans="2:16" x14ac:dyDescent="0.2">
      <c r="B1792" s="5">
        <v>82</v>
      </c>
      <c r="C1792" s="5" t="s">
        <v>199</v>
      </c>
      <c r="D1792" s="5" t="s">
        <v>83</v>
      </c>
      <c r="E1792">
        <v>2007</v>
      </c>
      <c r="F1792" s="8">
        <v>4078608</v>
      </c>
      <c r="G1792" s="8">
        <v>36304720</v>
      </c>
      <c r="H1792" s="8">
        <v>34805313</v>
      </c>
      <c r="I1792" s="8">
        <v>413012</v>
      </c>
      <c r="J1792" s="8">
        <v>216288</v>
      </c>
      <c r="K1792" s="8">
        <v>5381291</v>
      </c>
      <c r="M1792" s="15">
        <v>35218325</v>
      </c>
      <c r="N1792" s="3">
        <v>9.9999999999999985E-3</v>
      </c>
      <c r="O1792" s="8">
        <v>3630472000.0000005</v>
      </c>
      <c r="P1792" s="2">
        <v>4.5727338103715487E-2</v>
      </c>
    </row>
    <row r="1793" spans="2:16" x14ac:dyDescent="0.2">
      <c r="B1793" s="5">
        <v>82</v>
      </c>
      <c r="C1793" s="5" t="s">
        <v>199</v>
      </c>
      <c r="D1793" s="5" t="s">
        <v>83</v>
      </c>
      <c r="E1793">
        <v>2008</v>
      </c>
      <c r="F1793" s="8">
        <v>5381291</v>
      </c>
      <c r="G1793" s="8">
        <v>35531140</v>
      </c>
      <c r="H1793" s="8">
        <v>34750083</v>
      </c>
      <c r="I1793" s="8">
        <v>3090443</v>
      </c>
      <c r="J1793" s="8">
        <v>83012</v>
      </c>
      <c r="K1793" s="8">
        <v>3154917</v>
      </c>
      <c r="M1793" s="15">
        <v>37840526</v>
      </c>
      <c r="N1793" s="3">
        <v>9.9999999999999985E-3</v>
      </c>
      <c r="O1793" s="8">
        <v>3553114000.0000005</v>
      </c>
      <c r="P1793" s="2">
        <v>1.9449385488263641E-2</v>
      </c>
    </row>
    <row r="1794" spans="2:16" x14ac:dyDescent="0.2">
      <c r="B1794" s="5">
        <v>82</v>
      </c>
      <c r="C1794" s="5" t="s">
        <v>199</v>
      </c>
      <c r="D1794" s="5" t="s">
        <v>83</v>
      </c>
      <c r="E1794">
        <v>2009</v>
      </c>
      <c r="F1794" s="8">
        <v>3154917</v>
      </c>
      <c r="G1794" s="8">
        <v>33211503</v>
      </c>
      <c r="H1794" s="8">
        <v>36206236</v>
      </c>
      <c r="I1794" s="8">
        <v>993952</v>
      </c>
      <c r="J1794" s="8">
        <v>13071</v>
      </c>
      <c r="K1794" s="8">
        <v>-820697</v>
      </c>
      <c r="M1794" s="15">
        <v>37200188</v>
      </c>
      <c r="N1794" s="3">
        <v>9.9999999999999985E-3</v>
      </c>
      <c r="O1794" s="8">
        <v>3321150300.0000005</v>
      </c>
      <c r="P1794" s="2" t="s">
        <v>95</v>
      </c>
    </row>
    <row r="1795" spans="2:16" x14ac:dyDescent="0.2">
      <c r="B1795" s="5">
        <v>82</v>
      </c>
      <c r="C1795" s="5" t="s">
        <v>199</v>
      </c>
      <c r="D1795" s="5" t="s">
        <v>83</v>
      </c>
      <c r="E1795">
        <v>2010</v>
      </c>
      <c r="F1795" s="8">
        <v>-820697</v>
      </c>
      <c r="G1795" s="8">
        <v>36273232</v>
      </c>
      <c r="H1795" s="8">
        <v>35437601</v>
      </c>
      <c r="I1795" s="8">
        <v>1304275</v>
      </c>
      <c r="J1795" s="8">
        <v>0</v>
      </c>
      <c r="K1795" s="8">
        <v>-1289342</v>
      </c>
      <c r="M1795" s="15">
        <v>36741876</v>
      </c>
      <c r="N1795" s="3">
        <v>9.9999999999999985E-3</v>
      </c>
      <c r="O1795" s="8">
        <v>3627323200.0000005</v>
      </c>
      <c r="P1795" s="2" t="s">
        <v>95</v>
      </c>
    </row>
    <row r="1796" spans="2:16" x14ac:dyDescent="0.2">
      <c r="B1796" s="5">
        <v>82</v>
      </c>
      <c r="C1796" s="5" t="s">
        <v>199</v>
      </c>
      <c r="D1796" s="5" t="s">
        <v>83</v>
      </c>
      <c r="E1796">
        <v>2011</v>
      </c>
      <c r="F1796" s="8">
        <v>-1289342</v>
      </c>
      <c r="G1796" s="8">
        <v>36355993</v>
      </c>
      <c r="H1796" s="8">
        <v>29234589</v>
      </c>
      <c r="I1796" s="8">
        <v>0</v>
      </c>
      <c r="J1796" s="8">
        <v>4656</v>
      </c>
      <c r="K1796" s="8">
        <v>5836718</v>
      </c>
      <c r="M1796" s="15">
        <v>29234589</v>
      </c>
      <c r="N1796" s="3">
        <v>9.9999999999999985E-3</v>
      </c>
      <c r="O1796" s="8">
        <v>3635599300.0000005</v>
      </c>
      <c r="P1796" s="2" t="s">
        <v>95</v>
      </c>
    </row>
    <row r="1797" spans="2:16" x14ac:dyDescent="0.2">
      <c r="B1797" s="5">
        <v>82</v>
      </c>
      <c r="C1797" s="5" t="s">
        <v>199</v>
      </c>
      <c r="D1797" s="5" t="s">
        <v>83</v>
      </c>
      <c r="E1797">
        <v>2012</v>
      </c>
      <c r="F1797" s="8">
        <v>5836718</v>
      </c>
      <c r="G1797" s="8">
        <v>38146251</v>
      </c>
      <c r="H1797" s="8">
        <v>33926935</v>
      </c>
      <c r="I1797" s="8">
        <v>6672904</v>
      </c>
      <c r="J1797" s="8">
        <v>20330</v>
      </c>
      <c r="K1797" s="8">
        <v>3403460</v>
      </c>
      <c r="M1797" s="15">
        <v>40599839</v>
      </c>
      <c r="N1797" s="3">
        <v>9.9999999999999985E-3</v>
      </c>
      <c r="O1797" s="8">
        <v>3814625100.0000005</v>
      </c>
      <c r="P1797" s="2">
        <v>4.400348131821703E-3</v>
      </c>
    </row>
    <row r="1798" spans="2:16" x14ac:dyDescent="0.2">
      <c r="B1798" s="5">
        <v>82</v>
      </c>
      <c r="C1798" s="5" t="s">
        <v>199</v>
      </c>
      <c r="D1798" s="5" t="s">
        <v>83</v>
      </c>
      <c r="E1798">
        <v>2013</v>
      </c>
      <c r="F1798" s="8">
        <v>3403460</v>
      </c>
      <c r="G1798" s="8">
        <v>37727440</v>
      </c>
      <c r="H1798" s="8">
        <v>35285968</v>
      </c>
      <c r="I1798" s="8">
        <v>0</v>
      </c>
      <c r="J1798" s="8">
        <v>9707</v>
      </c>
      <c r="K1798" s="8">
        <v>5854640</v>
      </c>
      <c r="M1798" s="15">
        <v>35285968</v>
      </c>
      <c r="N1798" s="3">
        <v>9.9999999999999985E-3</v>
      </c>
      <c r="O1798" s="8">
        <v>3772744000.0000005</v>
      </c>
      <c r="P1798" s="2">
        <v>2.0969745412125597E-3</v>
      </c>
    </row>
    <row r="1799" spans="2:16" x14ac:dyDescent="0.2">
      <c r="B1799" s="5">
        <v>82</v>
      </c>
      <c r="C1799" s="5" t="s">
        <v>199</v>
      </c>
      <c r="D1799" s="5" t="s">
        <v>83</v>
      </c>
      <c r="E1799">
        <v>2014</v>
      </c>
      <c r="F1799" s="8">
        <v>5854640</v>
      </c>
      <c r="G1799" s="8">
        <v>40291274</v>
      </c>
      <c r="H1799" s="8">
        <v>38604622</v>
      </c>
      <c r="I1799" s="8">
        <v>5156</v>
      </c>
      <c r="J1799" s="8">
        <v>12237</v>
      </c>
      <c r="K1799" s="8">
        <v>7548374</v>
      </c>
      <c r="M1799" s="15">
        <v>38609778</v>
      </c>
      <c r="N1799" s="3">
        <v>9.9999999999999985E-3</v>
      </c>
      <c r="O1799" s="8">
        <v>4029127400.0000005</v>
      </c>
      <c r="P1799" s="2">
        <v>1.8260071950980579E-3</v>
      </c>
    </row>
    <row r="1800" spans="2:16" x14ac:dyDescent="0.2">
      <c r="B1800" s="5">
        <v>82</v>
      </c>
      <c r="C1800" s="5" t="s">
        <v>199</v>
      </c>
      <c r="D1800" s="5" t="s">
        <v>83</v>
      </c>
      <c r="E1800">
        <v>2015</v>
      </c>
      <c r="F1800" s="8">
        <v>7548374</v>
      </c>
      <c r="G1800" s="8">
        <v>42019372</v>
      </c>
      <c r="H1800" s="8">
        <v>37768019</v>
      </c>
      <c r="I1800" s="8">
        <v>0</v>
      </c>
      <c r="J1800" s="8">
        <v>23169</v>
      </c>
      <c r="K1800" s="8">
        <v>11822895</v>
      </c>
      <c r="M1800" s="15">
        <v>37768019</v>
      </c>
      <c r="N1800" s="3">
        <v>9.9999999999999985E-3</v>
      </c>
      <c r="O1800" s="8">
        <v>4201937200.0000005</v>
      </c>
      <c r="P1800" s="2">
        <v>2.3920993508478976E-3</v>
      </c>
    </row>
    <row r="1801" spans="2:16" x14ac:dyDescent="0.2">
      <c r="B1801" s="5">
        <v>82</v>
      </c>
      <c r="C1801" s="5" t="s">
        <v>199</v>
      </c>
      <c r="D1801" s="5" t="s">
        <v>83</v>
      </c>
      <c r="E1801">
        <v>2016</v>
      </c>
      <c r="F1801" s="8">
        <v>11822895</v>
      </c>
      <c r="G1801" s="8">
        <v>42048248</v>
      </c>
      <c r="H1801" s="8">
        <v>39155122</v>
      </c>
      <c r="I1801" s="8">
        <v>7548375</v>
      </c>
      <c r="J1801" s="8">
        <v>31808</v>
      </c>
      <c r="K1801" s="8">
        <v>7199454</v>
      </c>
      <c r="M1801" s="15">
        <v>46703497</v>
      </c>
      <c r="N1801" s="3">
        <v>9.9999999999999985E-3</v>
      </c>
      <c r="O1801" s="8">
        <v>4204824800.0000005</v>
      </c>
      <c r="P1801" s="2">
        <v>3.3442767767534916E-3</v>
      </c>
    </row>
    <row r="1802" spans="2:16" x14ac:dyDescent="0.2">
      <c r="B1802" s="5">
        <v>82</v>
      </c>
      <c r="C1802" s="5" t="s">
        <v>199</v>
      </c>
      <c r="D1802" s="5" t="s">
        <v>83</v>
      </c>
      <c r="E1802">
        <v>2017</v>
      </c>
      <c r="F1802" s="8">
        <v>7199454</v>
      </c>
      <c r="G1802" s="8">
        <v>44874440</v>
      </c>
      <c r="H1802" s="8">
        <v>43107661</v>
      </c>
      <c r="I1802" s="8">
        <v>1804</v>
      </c>
      <c r="J1802" s="8">
        <v>63539</v>
      </c>
      <c r="K1802" s="8">
        <v>9027968</v>
      </c>
      <c r="M1802" s="15">
        <v>43109465</v>
      </c>
      <c r="N1802" s="3">
        <v>9.9999999999999985E-3</v>
      </c>
      <c r="O1802" s="8">
        <v>4487444000.000001</v>
      </c>
      <c r="P1802" s="2">
        <v>7.8310652178762586E-3</v>
      </c>
    </row>
    <row r="1803" spans="2:16" x14ac:dyDescent="0.2">
      <c r="B1803" s="5">
        <v>82</v>
      </c>
      <c r="C1803" s="5" t="s">
        <v>199</v>
      </c>
      <c r="D1803" s="5" t="s">
        <v>83</v>
      </c>
      <c r="E1803">
        <v>2018</v>
      </c>
      <c r="F1803" s="8">
        <v>9027968</v>
      </c>
      <c r="G1803" s="8">
        <v>54667207</v>
      </c>
      <c r="H1803" s="8">
        <v>50464933</v>
      </c>
      <c r="I1803" s="8">
        <v>199200</v>
      </c>
      <c r="J1803" s="8">
        <v>165933</v>
      </c>
      <c r="K1803" s="8">
        <v>13196976</v>
      </c>
      <c r="M1803" s="15">
        <v>50664133</v>
      </c>
      <c r="N1803" s="3">
        <v>1.1833333333333333E-2</v>
      </c>
      <c r="O1803" s="8">
        <v>4619763971.830986</v>
      </c>
      <c r="P1803" s="2">
        <v>1.493214111135668E-2</v>
      </c>
    </row>
    <row r="1804" spans="2:16" x14ac:dyDescent="0.2">
      <c r="B1804" s="5">
        <v>82</v>
      </c>
      <c r="C1804" s="5" t="s">
        <v>199</v>
      </c>
      <c r="D1804" s="5" t="s">
        <v>83</v>
      </c>
      <c r="E1804">
        <v>2019</v>
      </c>
      <c r="F1804" s="8">
        <v>13196976</v>
      </c>
      <c r="G1804" s="8">
        <v>58778900</v>
      </c>
      <c r="H1804" s="8">
        <v>53577986</v>
      </c>
      <c r="I1804" s="8">
        <v>782959</v>
      </c>
      <c r="J1804" s="8">
        <v>289479</v>
      </c>
      <c r="K1804" s="8">
        <v>17904410</v>
      </c>
      <c r="M1804" s="15">
        <v>54360945</v>
      </c>
      <c r="N1804" s="3">
        <v>1.1999999999999999E-2</v>
      </c>
      <c r="O1804" s="8">
        <v>4898241666.666667</v>
      </c>
      <c r="P1804" s="2">
        <v>1.8615183259035467E-2</v>
      </c>
    </row>
    <row r="1805" spans="2:16" x14ac:dyDescent="0.2">
      <c r="B1805" s="5">
        <v>82</v>
      </c>
      <c r="C1805" s="5" t="s">
        <v>199</v>
      </c>
      <c r="D1805" s="5" t="s">
        <v>83</v>
      </c>
      <c r="E1805">
        <v>2020</v>
      </c>
      <c r="F1805" s="8">
        <v>17904410</v>
      </c>
      <c r="G1805" s="8">
        <v>58778900</v>
      </c>
      <c r="H1805" s="8">
        <v>55635078</v>
      </c>
      <c r="I1805" s="8">
        <v>4058222</v>
      </c>
      <c r="J1805" s="8">
        <v>180394</v>
      </c>
      <c r="K1805" s="8">
        <v>17170403</v>
      </c>
      <c r="M1805" s="15">
        <v>59693300</v>
      </c>
      <c r="N1805" s="3">
        <v>1.1999999999999999E-2</v>
      </c>
      <c r="O1805" s="8">
        <v>4898241666.666667</v>
      </c>
      <c r="P1805" s="2">
        <v>1.0286241583098391E-2</v>
      </c>
    </row>
    <row r="1806" spans="2:16" x14ac:dyDescent="0.2">
      <c r="C1806" s="5" t="s">
        <v>95</v>
      </c>
      <c r="D1806" s="5" t="s">
        <v>95</v>
      </c>
      <c r="M1806" s="15" t="s">
        <v>95</v>
      </c>
      <c r="N1806" s="3" t="s">
        <v>95</v>
      </c>
      <c r="O1806" s="8" t="s">
        <v>95</v>
      </c>
      <c r="P1806" s="2" t="s">
        <v>95</v>
      </c>
    </row>
    <row r="1807" spans="2:16" x14ac:dyDescent="0.2">
      <c r="B1807" s="5">
        <v>83</v>
      </c>
      <c r="C1807" s="5" t="s">
        <v>200</v>
      </c>
      <c r="D1807" s="5" t="s">
        <v>84</v>
      </c>
      <c r="E1807">
        <v>2000</v>
      </c>
      <c r="F1807" s="8">
        <v>306871</v>
      </c>
      <c r="G1807" s="8">
        <v>268985</v>
      </c>
      <c r="H1807" s="8">
        <v>232513</v>
      </c>
      <c r="I1807" s="8">
        <v>0</v>
      </c>
      <c r="J1807" s="8">
        <v>19643</v>
      </c>
      <c r="K1807" s="8">
        <v>362987</v>
      </c>
      <c r="M1807" s="15">
        <v>232513</v>
      </c>
      <c r="N1807" s="3">
        <v>1E-3</v>
      </c>
      <c r="O1807" s="8">
        <v>268985000</v>
      </c>
      <c r="P1807" s="2">
        <v>5.8648250823308823E-2</v>
      </c>
    </row>
    <row r="1808" spans="2:16" x14ac:dyDescent="0.2">
      <c r="B1808" s="5">
        <v>83</v>
      </c>
      <c r="C1808" s="5" t="s">
        <v>200</v>
      </c>
      <c r="D1808" s="5" t="s">
        <v>84</v>
      </c>
      <c r="E1808">
        <v>2001</v>
      </c>
      <c r="F1808" s="8">
        <v>362987</v>
      </c>
      <c r="G1808" s="8">
        <v>272812</v>
      </c>
      <c r="H1808" s="8">
        <v>255764</v>
      </c>
      <c r="I1808" s="8">
        <v>0</v>
      </c>
      <c r="J1808" s="8">
        <v>17664</v>
      </c>
      <c r="K1808" s="8">
        <v>397698</v>
      </c>
      <c r="M1808" s="15">
        <v>255764</v>
      </c>
      <c r="N1808" s="3">
        <v>1.0000000000000002E-3</v>
      </c>
      <c r="O1808" s="8">
        <v>272811999.99999994</v>
      </c>
      <c r="P1808" s="2">
        <v>4.6442351301787206E-2</v>
      </c>
    </row>
    <row r="1809" spans="2:16" x14ac:dyDescent="0.2">
      <c r="B1809" s="5">
        <v>83</v>
      </c>
      <c r="C1809" s="5" t="s">
        <v>200</v>
      </c>
      <c r="D1809" s="5" t="s">
        <v>84</v>
      </c>
      <c r="E1809">
        <v>2002</v>
      </c>
      <c r="F1809" s="8">
        <v>397698</v>
      </c>
      <c r="G1809" s="8">
        <v>279791</v>
      </c>
      <c r="H1809" s="8">
        <v>269585</v>
      </c>
      <c r="I1809" s="8">
        <v>220274</v>
      </c>
      <c r="J1809" s="8">
        <v>8282</v>
      </c>
      <c r="K1809" s="8">
        <v>195912</v>
      </c>
      <c r="M1809" s="15">
        <v>489859</v>
      </c>
      <c r="N1809" s="3">
        <v>1.0000000000000002E-3</v>
      </c>
      <c r="O1809" s="8">
        <v>279790999.99999994</v>
      </c>
      <c r="P1809" s="2">
        <v>2.7903842590252859E-2</v>
      </c>
    </row>
    <row r="1810" spans="2:16" x14ac:dyDescent="0.2">
      <c r="B1810" s="5">
        <v>83</v>
      </c>
      <c r="C1810" s="5" t="s">
        <v>200</v>
      </c>
      <c r="D1810" s="5" t="s">
        <v>84</v>
      </c>
      <c r="E1810">
        <v>2003</v>
      </c>
      <c r="F1810" s="8">
        <v>195912</v>
      </c>
      <c r="G1810" s="8">
        <v>256378</v>
      </c>
      <c r="H1810" s="8">
        <v>243557</v>
      </c>
      <c r="I1810" s="8">
        <v>0</v>
      </c>
      <c r="J1810" s="8">
        <v>3561</v>
      </c>
      <c r="K1810" s="8">
        <v>212294</v>
      </c>
      <c r="M1810" s="15">
        <v>243557</v>
      </c>
      <c r="N1810" s="3">
        <v>1.0000000000000002E-3</v>
      </c>
      <c r="O1810" s="8">
        <v>256377999.99999994</v>
      </c>
      <c r="P1810" s="2">
        <v>1.7447073291426387E-2</v>
      </c>
    </row>
    <row r="1811" spans="2:16" x14ac:dyDescent="0.2">
      <c r="B1811" s="5">
        <v>83</v>
      </c>
      <c r="C1811" s="5" t="s">
        <v>200</v>
      </c>
      <c r="D1811" s="5" t="s">
        <v>84</v>
      </c>
      <c r="E1811">
        <v>2004</v>
      </c>
      <c r="F1811" s="8">
        <v>212294</v>
      </c>
      <c r="G1811" s="8">
        <v>272717</v>
      </c>
      <c r="H1811" s="8">
        <v>284139</v>
      </c>
      <c r="I1811" s="8">
        <v>221372</v>
      </c>
      <c r="J1811" s="8">
        <v>512</v>
      </c>
      <c r="K1811" s="8">
        <v>-19987</v>
      </c>
      <c r="M1811" s="15">
        <v>505511</v>
      </c>
      <c r="N1811" s="3">
        <v>1.0000000000000002E-3</v>
      </c>
      <c r="O1811" s="8">
        <v>272716999.99999994</v>
      </c>
      <c r="P1811" s="2" t="s">
        <v>95</v>
      </c>
    </row>
    <row r="1812" spans="2:16" x14ac:dyDescent="0.2">
      <c r="B1812" s="5">
        <v>83</v>
      </c>
      <c r="C1812" s="5" t="s">
        <v>200</v>
      </c>
      <c r="D1812" s="5" t="s">
        <v>84</v>
      </c>
      <c r="E1812">
        <v>2005</v>
      </c>
      <c r="F1812" s="8">
        <v>-19987</v>
      </c>
      <c r="G1812" s="8">
        <v>281803</v>
      </c>
      <c r="H1812" s="8">
        <v>259112</v>
      </c>
      <c r="I1812" s="8">
        <v>0</v>
      </c>
      <c r="J1812" s="8">
        <v>898</v>
      </c>
      <c r="K1812" s="8">
        <v>3601</v>
      </c>
      <c r="M1812" s="15">
        <v>259112</v>
      </c>
      <c r="N1812" s="3">
        <v>1.0000000000000002E-3</v>
      </c>
      <c r="O1812" s="8">
        <v>281802999.99999994</v>
      </c>
      <c r="P1812" s="2" t="s">
        <v>95</v>
      </c>
    </row>
    <row r="1813" spans="2:16" x14ac:dyDescent="0.2">
      <c r="B1813" s="5">
        <v>83</v>
      </c>
      <c r="C1813" s="5" t="s">
        <v>200</v>
      </c>
      <c r="D1813" s="5" t="s">
        <v>84</v>
      </c>
      <c r="E1813">
        <v>2006</v>
      </c>
      <c r="F1813" s="8">
        <v>3601</v>
      </c>
      <c r="G1813" s="8">
        <v>285680</v>
      </c>
      <c r="H1813" s="8">
        <v>277741</v>
      </c>
      <c r="I1813" s="8">
        <v>0</v>
      </c>
      <c r="J1813" s="8">
        <v>2035</v>
      </c>
      <c r="K1813" s="8">
        <v>13576</v>
      </c>
      <c r="M1813" s="15">
        <v>277741</v>
      </c>
      <c r="N1813" s="3">
        <v>1.0000000000000002E-3</v>
      </c>
      <c r="O1813" s="8">
        <v>285679999.99999994</v>
      </c>
      <c r="P1813" s="2">
        <v>0.23694475170285847</v>
      </c>
    </row>
    <row r="1814" spans="2:16" x14ac:dyDescent="0.2">
      <c r="B1814" s="5">
        <v>83</v>
      </c>
      <c r="C1814" s="5" t="s">
        <v>200</v>
      </c>
      <c r="D1814" s="5" t="s">
        <v>84</v>
      </c>
      <c r="E1814">
        <v>2007</v>
      </c>
      <c r="F1814" s="8">
        <v>13576</v>
      </c>
      <c r="G1814" s="8">
        <v>312353</v>
      </c>
      <c r="H1814" s="8">
        <v>283298</v>
      </c>
      <c r="I1814" s="8">
        <v>0</v>
      </c>
      <c r="J1814" s="8">
        <v>3057</v>
      </c>
      <c r="K1814" s="8">
        <v>45688</v>
      </c>
      <c r="M1814" s="15">
        <v>283298</v>
      </c>
      <c r="N1814" s="3">
        <v>1.0000000000000002E-3</v>
      </c>
      <c r="O1814" s="8">
        <v>312352999.99999994</v>
      </c>
      <c r="P1814" s="2">
        <v>0.10316549676025918</v>
      </c>
    </row>
    <row r="1815" spans="2:16" x14ac:dyDescent="0.2">
      <c r="B1815" s="5">
        <v>83</v>
      </c>
      <c r="C1815" s="5" t="s">
        <v>200</v>
      </c>
      <c r="D1815" s="5" t="s">
        <v>84</v>
      </c>
      <c r="E1815">
        <v>2008</v>
      </c>
      <c r="F1815" s="8">
        <v>45688</v>
      </c>
      <c r="G1815" s="8">
        <v>325873</v>
      </c>
      <c r="H1815" s="8">
        <v>291148</v>
      </c>
      <c r="I1815" s="8">
        <v>3601</v>
      </c>
      <c r="J1815" s="8">
        <v>2884</v>
      </c>
      <c r="K1815" s="8">
        <v>79696</v>
      </c>
      <c r="M1815" s="15">
        <v>294749</v>
      </c>
      <c r="N1815" s="3">
        <v>1.0000000000000002E-3</v>
      </c>
      <c r="O1815" s="8">
        <v>325872999.99999994</v>
      </c>
      <c r="P1815" s="2">
        <v>4.6002679767753463E-2</v>
      </c>
    </row>
    <row r="1816" spans="2:16" x14ac:dyDescent="0.2">
      <c r="B1816" s="5">
        <v>83</v>
      </c>
      <c r="C1816" s="5" t="s">
        <v>200</v>
      </c>
      <c r="D1816" s="5" t="s">
        <v>84</v>
      </c>
      <c r="E1816">
        <v>2009</v>
      </c>
      <c r="F1816" s="8">
        <v>79696</v>
      </c>
      <c r="G1816" s="8">
        <v>297348</v>
      </c>
      <c r="H1816" s="8">
        <v>304041</v>
      </c>
      <c r="I1816" s="8">
        <v>9975</v>
      </c>
      <c r="J1816" s="8">
        <v>981</v>
      </c>
      <c r="K1816" s="8">
        <v>64008</v>
      </c>
      <c r="M1816" s="15">
        <v>314016</v>
      </c>
      <c r="N1816" s="3">
        <v>1.0000000000000002E-3</v>
      </c>
      <c r="O1816" s="8">
        <v>297347999.99999994</v>
      </c>
      <c r="P1816" s="2">
        <v>1.3653064632856426E-2</v>
      </c>
    </row>
    <row r="1817" spans="2:16" x14ac:dyDescent="0.2">
      <c r="B1817" s="5">
        <v>83</v>
      </c>
      <c r="C1817" s="5" t="s">
        <v>200</v>
      </c>
      <c r="D1817" s="5" t="s">
        <v>84</v>
      </c>
      <c r="E1817">
        <v>2010</v>
      </c>
      <c r="F1817" s="8">
        <v>64008</v>
      </c>
      <c r="G1817" s="8">
        <v>289120</v>
      </c>
      <c r="H1817" s="8">
        <v>313356</v>
      </c>
      <c r="I1817" s="8">
        <v>32112</v>
      </c>
      <c r="J1817" s="8">
        <v>119</v>
      </c>
      <c r="K1817" s="8">
        <v>7778</v>
      </c>
      <c r="M1817" s="15">
        <v>345468</v>
      </c>
      <c r="N1817" s="3">
        <v>1.0000000000000002E-3</v>
      </c>
      <c r="O1817" s="8">
        <v>289119999.99999994</v>
      </c>
      <c r="P1817" s="2">
        <v>3.3154096899116821E-3</v>
      </c>
    </row>
    <row r="1818" spans="2:16" x14ac:dyDescent="0.2">
      <c r="B1818" s="5">
        <v>83</v>
      </c>
      <c r="C1818" s="5" t="s">
        <v>200</v>
      </c>
      <c r="D1818" s="5" t="s">
        <v>84</v>
      </c>
      <c r="E1818">
        <v>2011</v>
      </c>
      <c r="F1818" s="8">
        <v>7778</v>
      </c>
      <c r="G1818" s="8">
        <v>289512</v>
      </c>
      <c r="H1818" s="8">
        <v>290049</v>
      </c>
      <c r="I1818" s="8">
        <v>0</v>
      </c>
      <c r="J1818" s="8">
        <v>17</v>
      </c>
      <c r="K1818" s="8">
        <v>7259</v>
      </c>
      <c r="M1818" s="15">
        <v>290049</v>
      </c>
      <c r="N1818" s="3">
        <v>1.0000000000000002E-3</v>
      </c>
      <c r="O1818" s="8">
        <v>289511999.99999994</v>
      </c>
      <c r="P1818" s="2">
        <v>2.2610893130278645E-3</v>
      </c>
    </row>
    <row r="1819" spans="2:16" x14ac:dyDescent="0.2">
      <c r="B1819" s="5">
        <v>83</v>
      </c>
      <c r="C1819" s="5" t="s">
        <v>200</v>
      </c>
      <c r="D1819" s="5" t="s">
        <v>84</v>
      </c>
      <c r="E1819">
        <v>2012</v>
      </c>
      <c r="F1819" s="8">
        <v>7259</v>
      </c>
      <c r="G1819" s="8">
        <v>292049</v>
      </c>
      <c r="H1819" s="8">
        <v>292304</v>
      </c>
      <c r="I1819" s="8">
        <v>23093</v>
      </c>
      <c r="J1819" s="8">
        <v>57</v>
      </c>
      <c r="K1819" s="8">
        <v>-16033</v>
      </c>
      <c r="M1819" s="15">
        <v>315397</v>
      </c>
      <c r="N1819" s="3">
        <v>1.0000000000000002E-3</v>
      </c>
      <c r="O1819" s="8">
        <v>292048999.99999994</v>
      </c>
      <c r="P1819" s="2" t="s">
        <v>95</v>
      </c>
    </row>
    <row r="1820" spans="2:16" x14ac:dyDescent="0.2">
      <c r="B1820" s="5">
        <v>83</v>
      </c>
      <c r="C1820" s="5" t="s">
        <v>200</v>
      </c>
      <c r="D1820" s="5" t="s">
        <v>84</v>
      </c>
      <c r="E1820">
        <v>2013</v>
      </c>
      <c r="F1820" s="8">
        <v>-16033</v>
      </c>
      <c r="G1820" s="8">
        <v>292441</v>
      </c>
      <c r="H1820" s="8">
        <v>292029</v>
      </c>
      <c r="I1820" s="8">
        <v>0</v>
      </c>
      <c r="J1820" s="8">
        <v>0</v>
      </c>
      <c r="K1820" s="8">
        <v>-15621</v>
      </c>
      <c r="M1820" s="15">
        <v>292029</v>
      </c>
      <c r="N1820" s="3">
        <v>1.0000000000000002E-3</v>
      </c>
      <c r="O1820" s="8">
        <v>292440999.99999994</v>
      </c>
      <c r="P1820" s="2" t="s">
        <v>95</v>
      </c>
    </row>
    <row r="1821" spans="2:16" x14ac:dyDescent="0.2">
      <c r="B1821" s="5">
        <v>83</v>
      </c>
      <c r="C1821" s="5" t="s">
        <v>200</v>
      </c>
      <c r="D1821" s="5" t="s">
        <v>84</v>
      </c>
      <c r="E1821">
        <v>2014</v>
      </c>
      <c r="F1821" s="8">
        <v>-15621</v>
      </c>
      <c r="G1821" s="8">
        <v>575265</v>
      </c>
      <c r="H1821" s="8">
        <v>575040</v>
      </c>
      <c r="I1821" s="8">
        <v>0</v>
      </c>
      <c r="J1821" s="8">
        <v>0</v>
      </c>
      <c r="K1821" s="8">
        <v>-15397</v>
      </c>
      <c r="M1821" s="15">
        <v>575040</v>
      </c>
      <c r="N1821" s="3">
        <v>1.9166666666666672E-3</v>
      </c>
      <c r="O1821" s="8">
        <v>300138260.86956513</v>
      </c>
      <c r="P1821" s="2" t="s">
        <v>95</v>
      </c>
    </row>
    <row r="1822" spans="2:16" x14ac:dyDescent="0.2">
      <c r="B1822" s="5">
        <v>83</v>
      </c>
      <c r="C1822" s="5" t="s">
        <v>200</v>
      </c>
      <c r="D1822" s="5" t="s">
        <v>84</v>
      </c>
      <c r="E1822">
        <v>2015</v>
      </c>
      <c r="F1822" s="8">
        <v>-15397</v>
      </c>
      <c r="G1822" s="8">
        <v>603634</v>
      </c>
      <c r="H1822" s="8">
        <v>577718</v>
      </c>
      <c r="I1822" s="8">
        <v>0</v>
      </c>
      <c r="J1822" s="8">
        <v>7</v>
      </c>
      <c r="K1822" s="8">
        <v>10527</v>
      </c>
      <c r="M1822" s="15">
        <v>577718</v>
      </c>
      <c r="N1822" s="3">
        <v>2.0000000000000005E-3</v>
      </c>
      <c r="O1822" s="8">
        <v>301816999.99999994</v>
      </c>
      <c r="P1822" s="2" t="s">
        <v>95</v>
      </c>
    </row>
    <row r="1823" spans="2:16" x14ac:dyDescent="0.2">
      <c r="B1823" s="5">
        <v>83</v>
      </c>
      <c r="C1823" s="5" t="s">
        <v>200</v>
      </c>
      <c r="D1823" s="5" t="s">
        <v>84</v>
      </c>
      <c r="E1823">
        <v>2016</v>
      </c>
      <c r="F1823" s="8">
        <v>10527</v>
      </c>
      <c r="G1823" s="8">
        <v>613778</v>
      </c>
      <c r="H1823" s="8">
        <v>585490</v>
      </c>
      <c r="I1823" s="8">
        <v>0</v>
      </c>
      <c r="J1823" s="8">
        <v>111</v>
      </c>
      <c r="K1823" s="8">
        <v>38927</v>
      </c>
      <c r="M1823" s="15">
        <v>585490</v>
      </c>
      <c r="N1823" s="3">
        <v>2.0000000000000005E-3</v>
      </c>
      <c r="O1823" s="8">
        <v>306888999.99999994</v>
      </c>
      <c r="P1823" s="2">
        <v>4.4890200994863912E-3</v>
      </c>
    </row>
    <row r="1824" spans="2:16" x14ac:dyDescent="0.2">
      <c r="B1824" s="5">
        <v>83</v>
      </c>
      <c r="C1824" s="5" t="s">
        <v>200</v>
      </c>
      <c r="D1824" s="5" t="s">
        <v>84</v>
      </c>
      <c r="E1824">
        <v>2017</v>
      </c>
      <c r="F1824" s="8">
        <v>38927</v>
      </c>
      <c r="G1824" s="8">
        <v>1338269</v>
      </c>
      <c r="H1824" s="8">
        <v>602986</v>
      </c>
      <c r="I1824" s="8">
        <v>0</v>
      </c>
      <c r="J1824" s="8">
        <v>1372</v>
      </c>
      <c r="K1824" s="8">
        <v>775582</v>
      </c>
      <c r="M1824" s="15">
        <v>602986</v>
      </c>
      <c r="N1824" s="3">
        <v>4.1666666666666666E-3</v>
      </c>
      <c r="O1824" s="8">
        <v>321184560</v>
      </c>
      <c r="P1824" s="2">
        <v>3.3689007733493431E-3</v>
      </c>
    </row>
    <row r="1825" spans="2:16" x14ac:dyDescent="0.2">
      <c r="B1825" s="5">
        <v>83</v>
      </c>
      <c r="C1825" s="5" t="s">
        <v>200</v>
      </c>
      <c r="D1825" s="5" t="s">
        <v>84</v>
      </c>
      <c r="E1825">
        <v>2018</v>
      </c>
      <c r="F1825" s="8">
        <v>775582</v>
      </c>
      <c r="G1825" s="8">
        <v>4927002</v>
      </c>
      <c r="H1825" s="8">
        <v>4590578</v>
      </c>
      <c r="I1825" s="8">
        <v>0</v>
      </c>
      <c r="J1825" s="8">
        <v>14639</v>
      </c>
      <c r="K1825" s="8">
        <v>1126645</v>
      </c>
      <c r="M1825" s="15">
        <v>4590578</v>
      </c>
      <c r="N1825" s="3">
        <v>1.5000000000000005E-2</v>
      </c>
      <c r="O1825" s="8">
        <v>328466799.99999988</v>
      </c>
      <c r="P1825" s="2">
        <v>1.5391433304227098E-2</v>
      </c>
    </row>
    <row r="1826" spans="2:16" x14ac:dyDescent="0.2">
      <c r="B1826" s="5">
        <v>83</v>
      </c>
      <c r="C1826" s="5" t="s">
        <v>200</v>
      </c>
      <c r="D1826" s="5" t="s">
        <v>84</v>
      </c>
      <c r="E1826">
        <v>2019</v>
      </c>
      <c r="F1826" s="8">
        <v>1126645</v>
      </c>
      <c r="G1826" s="8">
        <v>5014065</v>
      </c>
      <c r="H1826" s="8">
        <v>4824170</v>
      </c>
      <c r="I1826" s="8">
        <v>51957</v>
      </c>
      <c r="J1826" s="8">
        <v>22375</v>
      </c>
      <c r="K1826" s="8">
        <v>1286957</v>
      </c>
      <c r="M1826" s="15">
        <v>4876127</v>
      </c>
      <c r="N1826" s="3">
        <v>1.5000000000000005E-2</v>
      </c>
      <c r="O1826" s="8">
        <v>334270999.99999988</v>
      </c>
      <c r="P1826" s="2">
        <v>1.8540753612235984E-2</v>
      </c>
    </row>
    <row r="1827" spans="2:16" x14ac:dyDescent="0.2">
      <c r="B1827" s="5">
        <v>83</v>
      </c>
      <c r="C1827" s="5" t="s">
        <v>200</v>
      </c>
      <c r="D1827" s="5" t="s">
        <v>84</v>
      </c>
      <c r="E1827">
        <v>2020</v>
      </c>
      <c r="F1827" s="8">
        <v>1286957</v>
      </c>
      <c r="G1827" s="8">
        <v>5014065</v>
      </c>
      <c r="H1827" s="8">
        <v>4981286</v>
      </c>
      <c r="I1827" s="8">
        <v>327495</v>
      </c>
      <c r="J1827" s="8">
        <v>12075</v>
      </c>
      <c r="K1827" s="8">
        <v>1004317</v>
      </c>
      <c r="M1827" s="15">
        <v>5308781</v>
      </c>
      <c r="N1827" s="3">
        <v>1.5000000000000005E-2</v>
      </c>
      <c r="O1827" s="8">
        <v>334270999.99999988</v>
      </c>
      <c r="P1827" s="2">
        <v>1.053998779718183E-2</v>
      </c>
    </row>
    <row r="1828" spans="2:16" x14ac:dyDescent="0.2">
      <c r="C1828" s="5" t="s">
        <v>95</v>
      </c>
      <c r="D1828" s="5" t="s">
        <v>95</v>
      </c>
      <c r="M1828" s="15" t="s">
        <v>95</v>
      </c>
      <c r="N1828" s="3" t="s">
        <v>95</v>
      </c>
      <c r="O1828" s="8" t="s">
        <v>95</v>
      </c>
      <c r="P1828" s="2" t="s">
        <v>95</v>
      </c>
    </row>
    <row r="1829" spans="2:16" x14ac:dyDescent="0.2">
      <c r="B1829" s="5">
        <v>84</v>
      </c>
      <c r="C1829" s="5" t="s">
        <v>201</v>
      </c>
      <c r="D1829" s="5" t="s">
        <v>85</v>
      </c>
      <c r="E1829">
        <v>2000</v>
      </c>
      <c r="M1829" s="15" t="s">
        <v>95</v>
      </c>
      <c r="N1829" s="3">
        <v>0</v>
      </c>
      <c r="O1829" s="8" t="s">
        <v>95</v>
      </c>
      <c r="P1829" s="2" t="s">
        <v>95</v>
      </c>
    </row>
    <row r="1830" spans="2:16" x14ac:dyDescent="0.2">
      <c r="B1830" s="5">
        <v>84</v>
      </c>
      <c r="C1830" s="5" t="s">
        <v>201</v>
      </c>
      <c r="D1830" s="5" t="s">
        <v>85</v>
      </c>
      <c r="E1830">
        <v>2001</v>
      </c>
      <c r="M1830" s="15" t="s">
        <v>95</v>
      </c>
      <c r="N1830" s="3">
        <v>0</v>
      </c>
      <c r="O1830" s="8" t="s">
        <v>95</v>
      </c>
      <c r="P1830" s="2" t="s">
        <v>95</v>
      </c>
    </row>
    <row r="1831" spans="2:16" x14ac:dyDescent="0.2">
      <c r="B1831" s="5">
        <v>84</v>
      </c>
      <c r="C1831" s="5" t="s">
        <v>201</v>
      </c>
      <c r="D1831" s="5" t="s">
        <v>85</v>
      </c>
      <c r="E1831">
        <v>2002</v>
      </c>
      <c r="M1831" s="15" t="s">
        <v>95</v>
      </c>
      <c r="N1831" s="3">
        <v>0</v>
      </c>
      <c r="O1831" s="8" t="s">
        <v>95</v>
      </c>
      <c r="P1831" s="2" t="s">
        <v>95</v>
      </c>
    </row>
    <row r="1832" spans="2:16" x14ac:dyDescent="0.2">
      <c r="B1832" s="5">
        <v>84</v>
      </c>
      <c r="C1832" s="5" t="s">
        <v>201</v>
      </c>
      <c r="D1832" s="5" t="s">
        <v>85</v>
      </c>
      <c r="E1832">
        <v>2003</v>
      </c>
      <c r="F1832" s="8">
        <v>0</v>
      </c>
      <c r="G1832" s="8">
        <v>7828099</v>
      </c>
      <c r="H1832" s="8">
        <v>0</v>
      </c>
      <c r="I1832" s="8">
        <v>0</v>
      </c>
      <c r="J1832" s="8">
        <v>29010</v>
      </c>
      <c r="K1832" s="8">
        <v>7857109</v>
      </c>
      <c r="M1832" s="15">
        <v>0</v>
      </c>
      <c r="N1832" s="3">
        <v>5.208333333333333E-3</v>
      </c>
      <c r="O1832" s="8">
        <v>1502995008</v>
      </c>
      <c r="P1832" s="2" t="s">
        <v>95</v>
      </c>
    </row>
    <row r="1833" spans="2:16" x14ac:dyDescent="0.2">
      <c r="B1833" s="5">
        <v>84</v>
      </c>
      <c r="C1833" s="5" t="s">
        <v>201</v>
      </c>
      <c r="D1833" s="5" t="s">
        <v>85</v>
      </c>
      <c r="E1833">
        <v>2004</v>
      </c>
      <c r="F1833" s="8">
        <v>7857109</v>
      </c>
      <c r="G1833" s="8">
        <v>19992694</v>
      </c>
      <c r="H1833" s="8">
        <v>18407732</v>
      </c>
      <c r="I1833" s="8">
        <v>0</v>
      </c>
      <c r="J1833" s="8">
        <v>195239</v>
      </c>
      <c r="K1833" s="8">
        <v>9637311</v>
      </c>
      <c r="M1833" s="15">
        <v>18407732</v>
      </c>
      <c r="N1833" s="3">
        <v>1.2499999999999999E-2</v>
      </c>
      <c r="O1833" s="8">
        <v>1599415520.0000002</v>
      </c>
      <c r="P1833" s="2">
        <v>2.2320145509253809E-2</v>
      </c>
    </row>
    <row r="1834" spans="2:16" x14ac:dyDescent="0.2">
      <c r="B1834" s="5">
        <v>84</v>
      </c>
      <c r="C1834" s="5" t="s">
        <v>201</v>
      </c>
      <c r="D1834" s="5" t="s">
        <v>85</v>
      </c>
      <c r="E1834">
        <v>2005</v>
      </c>
      <c r="F1834" s="8">
        <v>9637311</v>
      </c>
      <c r="G1834" s="8">
        <v>20987745</v>
      </c>
      <c r="H1834" s="8">
        <v>18407732</v>
      </c>
      <c r="I1834" s="8">
        <v>0</v>
      </c>
      <c r="J1834" s="8">
        <v>394876</v>
      </c>
      <c r="K1834" s="8">
        <v>12612199</v>
      </c>
      <c r="M1834" s="15">
        <v>18407732</v>
      </c>
      <c r="N1834" s="3">
        <v>1.2499999999999999E-2</v>
      </c>
      <c r="O1834" s="8">
        <v>1679019600.0000002</v>
      </c>
      <c r="P1834" s="2">
        <v>3.549525360333778E-2</v>
      </c>
    </row>
    <row r="1835" spans="2:16" x14ac:dyDescent="0.2">
      <c r="B1835" s="5">
        <v>84</v>
      </c>
      <c r="C1835" s="5" t="s">
        <v>201</v>
      </c>
      <c r="D1835" s="5" t="s">
        <v>85</v>
      </c>
      <c r="E1835">
        <v>2006</v>
      </c>
      <c r="F1835" s="8">
        <v>12612199</v>
      </c>
      <c r="G1835" s="8">
        <v>21880924</v>
      </c>
      <c r="H1835" s="8">
        <v>19422891</v>
      </c>
      <c r="I1835" s="8">
        <v>106479</v>
      </c>
      <c r="J1835" s="8">
        <v>743576</v>
      </c>
      <c r="K1835" s="8">
        <v>15707329</v>
      </c>
      <c r="M1835" s="15">
        <v>19529370</v>
      </c>
      <c r="N1835" s="3">
        <v>1.2499999999999999E-2</v>
      </c>
      <c r="O1835" s="8">
        <v>1750473920.0000002</v>
      </c>
      <c r="P1835" s="2">
        <v>5.251330460027441E-2</v>
      </c>
    </row>
    <row r="1836" spans="2:16" x14ac:dyDescent="0.2">
      <c r="B1836" s="5">
        <v>84</v>
      </c>
      <c r="C1836" s="5" t="s">
        <v>201</v>
      </c>
      <c r="D1836" s="5" t="s">
        <v>85</v>
      </c>
      <c r="E1836">
        <v>2007</v>
      </c>
      <c r="F1836" s="8">
        <v>15707329</v>
      </c>
      <c r="G1836" s="8">
        <v>22743522</v>
      </c>
      <c r="H1836" s="8">
        <v>21659019</v>
      </c>
      <c r="I1836" s="8">
        <v>9738669</v>
      </c>
      <c r="J1836" s="8">
        <v>450927</v>
      </c>
      <c r="K1836" s="8">
        <v>7504091</v>
      </c>
      <c r="M1836" s="15">
        <v>31397688</v>
      </c>
      <c r="N1836" s="3">
        <v>1.2499999999999999E-2</v>
      </c>
      <c r="O1836" s="8">
        <v>1819481760.0000002</v>
      </c>
      <c r="P1836" s="2">
        <v>3.8853891748113642E-2</v>
      </c>
    </row>
    <row r="1837" spans="2:16" x14ac:dyDescent="0.2">
      <c r="B1837" s="5">
        <v>84</v>
      </c>
      <c r="C1837" s="5" t="s">
        <v>201</v>
      </c>
      <c r="D1837" s="5" t="s">
        <v>85</v>
      </c>
      <c r="E1837">
        <v>2008</v>
      </c>
      <c r="F1837" s="8">
        <v>7504091</v>
      </c>
      <c r="G1837" s="8">
        <v>22618487</v>
      </c>
      <c r="H1837" s="8">
        <v>21759390</v>
      </c>
      <c r="I1837" s="8">
        <v>2974888</v>
      </c>
      <c r="J1837" s="8">
        <v>236820</v>
      </c>
      <c r="K1837" s="8">
        <v>5625119</v>
      </c>
      <c r="M1837" s="15">
        <v>24734278</v>
      </c>
      <c r="N1837" s="3">
        <v>1.2499999999999999E-2</v>
      </c>
      <c r="O1837" s="8">
        <v>1809478960.0000002</v>
      </c>
      <c r="P1837" s="2">
        <v>3.6075285565544311E-2</v>
      </c>
    </row>
    <row r="1838" spans="2:16" x14ac:dyDescent="0.2">
      <c r="B1838" s="5">
        <v>84</v>
      </c>
      <c r="C1838" s="5" t="s">
        <v>201</v>
      </c>
      <c r="D1838" s="5" t="s">
        <v>85</v>
      </c>
      <c r="E1838">
        <v>2009</v>
      </c>
      <c r="F1838" s="8">
        <v>5625119</v>
      </c>
      <c r="G1838" s="8">
        <v>21654993</v>
      </c>
      <c r="H1838" s="8">
        <v>22939783</v>
      </c>
      <c r="I1838" s="8">
        <v>3095129</v>
      </c>
      <c r="J1838" s="8">
        <v>33963</v>
      </c>
      <c r="K1838" s="8">
        <v>1279163</v>
      </c>
      <c r="M1838" s="15">
        <v>26034912</v>
      </c>
      <c r="N1838" s="3">
        <v>1.2499999999999999E-2</v>
      </c>
      <c r="O1838" s="8">
        <v>1732399440.0000002</v>
      </c>
      <c r="P1838" s="2">
        <v>9.8382424124622957E-3</v>
      </c>
    </row>
    <row r="1839" spans="2:16" x14ac:dyDescent="0.2">
      <c r="B1839" s="5">
        <v>84</v>
      </c>
      <c r="C1839" s="5" t="s">
        <v>201</v>
      </c>
      <c r="D1839" s="5" t="s">
        <v>85</v>
      </c>
      <c r="E1839">
        <v>2010</v>
      </c>
      <c r="F1839" s="8">
        <v>1279163</v>
      </c>
      <c r="G1839" s="8">
        <v>22247419</v>
      </c>
      <c r="H1839" s="8">
        <v>22666501</v>
      </c>
      <c r="I1839" s="8">
        <v>1434073</v>
      </c>
      <c r="J1839" s="8">
        <v>0</v>
      </c>
      <c r="K1839" s="8">
        <v>-573992</v>
      </c>
      <c r="M1839" s="15">
        <v>24100574</v>
      </c>
      <c r="N1839" s="3">
        <v>1.2499999999999999E-2</v>
      </c>
      <c r="O1839" s="8">
        <v>1779793520.0000002</v>
      </c>
      <c r="P1839" s="2" t="s">
        <v>95</v>
      </c>
    </row>
    <row r="1840" spans="2:16" x14ac:dyDescent="0.2">
      <c r="B1840" s="5">
        <v>84</v>
      </c>
      <c r="C1840" s="5" t="s">
        <v>201</v>
      </c>
      <c r="D1840" s="5" t="s">
        <v>85</v>
      </c>
      <c r="E1840">
        <v>2011</v>
      </c>
      <c r="F1840" s="8">
        <v>-573992</v>
      </c>
      <c r="G1840" s="8">
        <v>22357710</v>
      </c>
      <c r="H1840" s="8">
        <v>19383341</v>
      </c>
      <c r="I1840" s="8">
        <v>0</v>
      </c>
      <c r="J1840" s="8">
        <v>2042</v>
      </c>
      <c r="K1840" s="8">
        <v>2402419</v>
      </c>
      <c r="M1840" s="15">
        <v>19383341</v>
      </c>
      <c r="N1840" s="3">
        <v>1.2499999999999999E-2</v>
      </c>
      <c r="O1840" s="8">
        <v>1788616800.0000002</v>
      </c>
      <c r="P1840" s="2" t="s">
        <v>95</v>
      </c>
    </row>
    <row r="1841" spans="2:16" x14ac:dyDescent="0.2">
      <c r="B1841" s="5">
        <v>84</v>
      </c>
      <c r="C1841" s="5" t="s">
        <v>201</v>
      </c>
      <c r="D1841" s="5" t="s">
        <v>85</v>
      </c>
      <c r="E1841">
        <v>2012</v>
      </c>
      <c r="F1841" s="8">
        <v>2402419</v>
      </c>
      <c r="G1841" s="8">
        <v>23324774</v>
      </c>
      <c r="H1841" s="8">
        <v>21234186</v>
      </c>
      <c r="I1841" s="8">
        <v>3273842</v>
      </c>
      <c r="J1841" s="8">
        <v>9567</v>
      </c>
      <c r="K1841" s="8">
        <v>1228733</v>
      </c>
      <c r="M1841" s="15">
        <v>24508028</v>
      </c>
      <c r="N1841" s="3">
        <v>1.2499999999999999E-2</v>
      </c>
      <c r="O1841" s="8">
        <v>1865981920.0000002</v>
      </c>
      <c r="P1841" s="2">
        <v>5.2694021070998952E-3</v>
      </c>
    </row>
    <row r="1842" spans="2:16" x14ac:dyDescent="0.2">
      <c r="B1842" s="5">
        <v>84</v>
      </c>
      <c r="C1842" s="5" t="s">
        <v>201</v>
      </c>
      <c r="D1842" s="5" t="s">
        <v>85</v>
      </c>
      <c r="E1842">
        <v>2013</v>
      </c>
      <c r="F1842" s="8">
        <v>1228733</v>
      </c>
      <c r="G1842" s="8">
        <v>23333382</v>
      </c>
      <c r="H1842" s="8">
        <v>22349714</v>
      </c>
      <c r="I1842" s="8">
        <v>0</v>
      </c>
      <c r="J1842" s="8">
        <v>3605</v>
      </c>
      <c r="K1842" s="8">
        <v>2216006</v>
      </c>
      <c r="M1842" s="15">
        <v>22349714</v>
      </c>
      <c r="N1842" s="3">
        <v>1.2499999999999999E-2</v>
      </c>
      <c r="O1842" s="8">
        <v>1866670560.0000002</v>
      </c>
      <c r="P1842" s="2">
        <v>2.0930468171899237E-3</v>
      </c>
    </row>
    <row r="1843" spans="2:16" x14ac:dyDescent="0.2">
      <c r="B1843" s="5">
        <v>84</v>
      </c>
      <c r="C1843" s="5" t="s">
        <v>201</v>
      </c>
      <c r="D1843" s="5" t="s">
        <v>85</v>
      </c>
      <c r="E1843">
        <v>2014</v>
      </c>
      <c r="F1843" s="8">
        <v>2216006</v>
      </c>
      <c r="G1843" s="8">
        <v>25212204</v>
      </c>
      <c r="H1843" s="8">
        <v>23298053</v>
      </c>
      <c r="I1843" s="8">
        <v>0</v>
      </c>
      <c r="J1843" s="8">
        <v>5794</v>
      </c>
      <c r="K1843" s="8">
        <v>4135951</v>
      </c>
      <c r="M1843" s="15">
        <v>23298053</v>
      </c>
      <c r="N1843" s="3">
        <v>1.2499999999999999E-2</v>
      </c>
      <c r="O1843" s="8">
        <v>2016976320.0000002</v>
      </c>
      <c r="P1843" s="2">
        <v>1.8243196545568556E-3</v>
      </c>
    </row>
    <row r="1844" spans="2:16" x14ac:dyDescent="0.2">
      <c r="B1844" s="5">
        <v>84</v>
      </c>
      <c r="C1844" s="5" t="s">
        <v>201</v>
      </c>
      <c r="D1844" s="5" t="s">
        <v>85</v>
      </c>
      <c r="E1844">
        <v>2015</v>
      </c>
      <c r="F1844" s="8">
        <v>4135951</v>
      </c>
      <c r="G1844" s="8">
        <v>24509667</v>
      </c>
      <c r="H1844" s="8">
        <v>23316605</v>
      </c>
      <c r="I1844" s="8">
        <v>0</v>
      </c>
      <c r="J1844" s="8">
        <v>11248</v>
      </c>
      <c r="K1844" s="8">
        <v>5340261</v>
      </c>
      <c r="M1844" s="15">
        <v>23316605</v>
      </c>
      <c r="N1844" s="3">
        <v>1.2499999999999999E-2</v>
      </c>
      <c r="O1844" s="8">
        <v>1960773360.0000002</v>
      </c>
      <c r="P1844" s="2">
        <v>2.3739443566690994E-3</v>
      </c>
    </row>
    <row r="1845" spans="2:16" x14ac:dyDescent="0.2">
      <c r="B1845" s="5">
        <v>84</v>
      </c>
      <c r="C1845" s="5" t="s">
        <v>201</v>
      </c>
      <c r="D1845" s="5" t="s">
        <v>85</v>
      </c>
      <c r="E1845">
        <v>2016</v>
      </c>
      <c r="F1845" s="8">
        <v>5340261</v>
      </c>
      <c r="G1845" s="8">
        <v>24865087</v>
      </c>
      <c r="H1845" s="8">
        <v>24167520</v>
      </c>
      <c r="I1845" s="8">
        <v>4135951</v>
      </c>
      <c r="J1845" s="8">
        <v>10550</v>
      </c>
      <c r="K1845" s="8">
        <v>1912427</v>
      </c>
      <c r="M1845" s="15">
        <v>28303471</v>
      </c>
      <c r="N1845" s="3">
        <v>1.2499999999999999E-2</v>
      </c>
      <c r="O1845" s="8">
        <v>1989206960.0000002</v>
      </c>
      <c r="P1845" s="2">
        <v>2.9092661920656175E-3</v>
      </c>
    </row>
    <row r="1846" spans="2:16" x14ac:dyDescent="0.2">
      <c r="B1846" s="5">
        <v>84</v>
      </c>
      <c r="C1846" s="5" t="s">
        <v>201</v>
      </c>
      <c r="D1846" s="5" t="s">
        <v>85</v>
      </c>
      <c r="E1846">
        <v>2017</v>
      </c>
      <c r="F1846" s="8">
        <v>1912427</v>
      </c>
      <c r="G1846" s="8">
        <v>26089854</v>
      </c>
      <c r="H1846" s="8">
        <v>25515850</v>
      </c>
      <c r="I1846" s="8">
        <v>0</v>
      </c>
      <c r="J1846" s="8">
        <v>17271</v>
      </c>
      <c r="K1846" s="8">
        <v>2503702</v>
      </c>
      <c r="M1846" s="15">
        <v>25515850</v>
      </c>
      <c r="N1846" s="3">
        <v>1.2499999999999999E-2</v>
      </c>
      <c r="O1846" s="8">
        <v>2087188320.0000002</v>
      </c>
      <c r="P1846" s="2">
        <v>7.8217823799984106E-3</v>
      </c>
    </row>
    <row r="1847" spans="2:16" x14ac:dyDescent="0.2">
      <c r="B1847" s="5">
        <v>84</v>
      </c>
      <c r="C1847" s="5" t="s">
        <v>201</v>
      </c>
      <c r="D1847" s="5" t="s">
        <v>85</v>
      </c>
      <c r="E1847">
        <v>2018</v>
      </c>
      <c r="F1847" s="8">
        <v>2503702</v>
      </c>
      <c r="G1847" s="8">
        <v>29646481</v>
      </c>
      <c r="H1847" s="8">
        <v>24831438</v>
      </c>
      <c r="I1847" s="8">
        <v>0</v>
      </c>
      <c r="J1847" s="8">
        <v>63085</v>
      </c>
      <c r="K1847" s="8">
        <v>7381830</v>
      </c>
      <c r="M1847" s="15">
        <v>24831438</v>
      </c>
      <c r="N1847" s="3">
        <v>1.3749999999999998E-2</v>
      </c>
      <c r="O1847" s="8">
        <v>2156107709.0909095</v>
      </c>
      <c r="P1847" s="2">
        <v>1.2763096614324853E-2</v>
      </c>
    </row>
    <row r="1848" spans="2:16" x14ac:dyDescent="0.2">
      <c r="B1848" s="5">
        <v>84</v>
      </c>
      <c r="C1848" s="5" t="s">
        <v>201</v>
      </c>
      <c r="D1848" s="5" t="s">
        <v>85</v>
      </c>
      <c r="E1848">
        <v>2019</v>
      </c>
      <c r="F1848" s="8">
        <v>7381830</v>
      </c>
      <c r="G1848" s="8">
        <v>44202785</v>
      </c>
      <c r="H1848" s="8">
        <v>41724239</v>
      </c>
      <c r="I1848" s="8">
        <v>75793</v>
      </c>
      <c r="J1848" s="8">
        <v>162063</v>
      </c>
      <c r="K1848" s="8">
        <v>9946646</v>
      </c>
      <c r="M1848" s="15">
        <v>41800032</v>
      </c>
      <c r="N1848" s="3">
        <v>1.9999999999999997E-2</v>
      </c>
      <c r="O1848" s="8">
        <v>2210139250.0000005</v>
      </c>
      <c r="P1848" s="2">
        <v>1.8704818588778378E-2</v>
      </c>
    </row>
    <row r="1849" spans="2:16" x14ac:dyDescent="0.2">
      <c r="B1849" s="5">
        <v>84</v>
      </c>
      <c r="C1849" s="5" t="s">
        <v>201</v>
      </c>
      <c r="D1849" s="5" t="s">
        <v>85</v>
      </c>
      <c r="E1849">
        <v>2020</v>
      </c>
      <c r="F1849" s="8">
        <v>9946646</v>
      </c>
      <c r="G1849" s="8">
        <v>44202785</v>
      </c>
      <c r="H1849" s="8">
        <v>43217841</v>
      </c>
      <c r="I1849" s="8">
        <v>823361</v>
      </c>
      <c r="J1849" s="8">
        <v>103722</v>
      </c>
      <c r="K1849" s="8">
        <v>10211951</v>
      </c>
      <c r="M1849" s="15">
        <v>44041202</v>
      </c>
      <c r="N1849" s="3">
        <v>1.9999999999999997E-2</v>
      </c>
      <c r="O1849" s="8">
        <v>2210139250.0000005</v>
      </c>
      <c r="P1849" s="2">
        <v>1.029059710851901E-2</v>
      </c>
    </row>
    <row r="1850" spans="2:16" x14ac:dyDescent="0.2">
      <c r="C1850" s="5" t="s">
        <v>95</v>
      </c>
      <c r="D1850" s="5" t="s">
        <v>95</v>
      </c>
      <c r="M1850" s="15" t="s">
        <v>95</v>
      </c>
      <c r="N1850" s="3" t="s">
        <v>95</v>
      </c>
      <c r="O1850" s="8" t="s">
        <v>95</v>
      </c>
      <c r="P1850" s="2" t="s">
        <v>95</v>
      </c>
    </row>
    <row r="1851" spans="2:16" x14ac:dyDescent="0.2">
      <c r="B1851" s="5">
        <v>85</v>
      </c>
      <c r="C1851" s="5" t="s">
        <v>202</v>
      </c>
      <c r="D1851" s="5" t="s">
        <v>86</v>
      </c>
      <c r="E1851">
        <v>2000</v>
      </c>
      <c r="F1851" s="8">
        <v>2097571</v>
      </c>
      <c r="G1851" s="8">
        <v>6383157</v>
      </c>
      <c r="H1851" s="8">
        <v>5704500</v>
      </c>
      <c r="I1851" s="8">
        <v>0</v>
      </c>
      <c r="J1851" s="8">
        <v>180764</v>
      </c>
      <c r="K1851" s="8">
        <v>2956992</v>
      </c>
      <c r="M1851" s="15">
        <v>5704500</v>
      </c>
      <c r="N1851" s="3">
        <v>1.2500000000000001E-2</v>
      </c>
      <c r="O1851" s="8">
        <v>510652560</v>
      </c>
      <c r="P1851" s="2">
        <v>7.1525075461518636E-2</v>
      </c>
    </row>
    <row r="1852" spans="2:16" x14ac:dyDescent="0.2">
      <c r="B1852" s="5">
        <v>85</v>
      </c>
      <c r="C1852" s="5" t="s">
        <v>202</v>
      </c>
      <c r="D1852" s="5" t="s">
        <v>86</v>
      </c>
      <c r="E1852">
        <v>2001</v>
      </c>
      <c r="F1852" s="8">
        <v>2956992</v>
      </c>
      <c r="G1852" s="8">
        <v>6272736</v>
      </c>
      <c r="H1852" s="8">
        <v>5967518</v>
      </c>
      <c r="I1852" s="8">
        <v>0</v>
      </c>
      <c r="J1852" s="8">
        <v>169026</v>
      </c>
      <c r="K1852" s="8">
        <v>3431236</v>
      </c>
      <c r="M1852" s="15">
        <v>5967518</v>
      </c>
      <c r="N1852" s="3">
        <v>1.2499999999999999E-2</v>
      </c>
      <c r="O1852" s="8">
        <v>501818880.00000006</v>
      </c>
      <c r="P1852" s="2">
        <v>5.291796097446741E-2</v>
      </c>
    </row>
    <row r="1853" spans="2:16" x14ac:dyDescent="0.2">
      <c r="B1853" s="5">
        <v>85</v>
      </c>
      <c r="C1853" s="5" t="s">
        <v>202</v>
      </c>
      <c r="D1853" s="5" t="s">
        <v>86</v>
      </c>
      <c r="E1853">
        <v>2002</v>
      </c>
      <c r="F1853" s="8">
        <v>3431236</v>
      </c>
      <c r="G1853" s="8">
        <v>6134641</v>
      </c>
      <c r="H1853" s="8">
        <v>6837782</v>
      </c>
      <c r="I1853" s="8">
        <v>2679535</v>
      </c>
      <c r="J1853" s="8">
        <v>71100</v>
      </c>
      <c r="K1853" s="8">
        <v>119660</v>
      </c>
      <c r="M1853" s="15">
        <v>9517317</v>
      </c>
      <c r="N1853" s="3">
        <v>1.2499999999999999E-2</v>
      </c>
      <c r="O1853" s="8">
        <v>490771280.00000006</v>
      </c>
      <c r="P1853" s="2">
        <v>4.0046230585181884E-2</v>
      </c>
    </row>
    <row r="1854" spans="2:16" x14ac:dyDescent="0.2">
      <c r="B1854" s="5">
        <v>85</v>
      </c>
      <c r="C1854" s="5" t="s">
        <v>202</v>
      </c>
      <c r="D1854" s="5" t="s">
        <v>86</v>
      </c>
      <c r="E1854">
        <v>2003</v>
      </c>
      <c r="F1854" s="8">
        <v>119660</v>
      </c>
      <c r="G1854" s="8">
        <v>6659218</v>
      </c>
      <c r="H1854" s="8">
        <v>6876102</v>
      </c>
      <c r="I1854" s="8">
        <v>0</v>
      </c>
      <c r="J1854" s="8">
        <v>14580</v>
      </c>
      <c r="K1854" s="8">
        <v>-82645</v>
      </c>
      <c r="M1854" s="15">
        <v>6876102</v>
      </c>
      <c r="N1854" s="3">
        <v>1.3541666666666669E-2</v>
      </c>
      <c r="O1854" s="8">
        <v>491757636.92307687</v>
      </c>
      <c r="P1854" s="2" t="s">
        <v>95</v>
      </c>
    </row>
    <row r="1855" spans="2:16" x14ac:dyDescent="0.2">
      <c r="B1855" s="5">
        <v>85</v>
      </c>
      <c r="C1855" s="5" t="s">
        <v>202</v>
      </c>
      <c r="D1855" s="5" t="s">
        <v>86</v>
      </c>
      <c r="E1855">
        <v>2004</v>
      </c>
      <c r="F1855" s="8">
        <v>-82645</v>
      </c>
      <c r="G1855" s="8">
        <v>8073729</v>
      </c>
      <c r="H1855" s="8">
        <v>7529201</v>
      </c>
      <c r="I1855" s="8">
        <v>225418</v>
      </c>
      <c r="J1855" s="8">
        <v>20190</v>
      </c>
      <c r="K1855" s="8">
        <v>256655</v>
      </c>
      <c r="M1855" s="15">
        <v>7754619</v>
      </c>
      <c r="N1855" s="3">
        <v>1.5000000000000005E-2</v>
      </c>
      <c r="O1855" s="8">
        <v>538248599.99999988</v>
      </c>
      <c r="P1855" s="2" t="s">
        <v>95</v>
      </c>
    </row>
    <row r="1856" spans="2:16" x14ac:dyDescent="0.2">
      <c r="B1856" s="5">
        <v>85</v>
      </c>
      <c r="C1856" s="5" t="s">
        <v>202</v>
      </c>
      <c r="D1856" s="5" t="s">
        <v>86</v>
      </c>
      <c r="E1856">
        <v>2005</v>
      </c>
      <c r="F1856" s="8">
        <v>256655</v>
      </c>
      <c r="G1856" s="8">
        <v>8061304</v>
      </c>
      <c r="H1856" s="8">
        <v>7249186</v>
      </c>
      <c r="I1856" s="8">
        <v>0</v>
      </c>
      <c r="J1856" s="8">
        <v>39813</v>
      </c>
      <c r="K1856" s="8">
        <v>1108586</v>
      </c>
      <c r="M1856" s="15">
        <v>7249186</v>
      </c>
      <c r="N1856" s="3">
        <v>1.5000000000000005E-2</v>
      </c>
      <c r="O1856" s="8">
        <v>537420266.66666651</v>
      </c>
      <c r="P1856" s="2">
        <v>5.83237684775069E-2</v>
      </c>
    </row>
    <row r="1857" spans="2:16" x14ac:dyDescent="0.2">
      <c r="B1857" s="5">
        <v>85</v>
      </c>
      <c r="C1857" s="5" t="s">
        <v>202</v>
      </c>
      <c r="D1857" s="5" t="s">
        <v>86</v>
      </c>
      <c r="E1857">
        <v>2006</v>
      </c>
      <c r="F1857" s="8">
        <v>1108586</v>
      </c>
      <c r="G1857" s="8">
        <v>8546434</v>
      </c>
      <c r="H1857" s="8">
        <v>8170430</v>
      </c>
      <c r="I1857" s="8">
        <v>0</v>
      </c>
      <c r="J1857" s="8">
        <v>93952</v>
      </c>
      <c r="K1857" s="8">
        <v>1578542</v>
      </c>
      <c r="M1857" s="15">
        <v>8170430</v>
      </c>
      <c r="N1857" s="3">
        <v>1.5000000000000005E-2</v>
      </c>
      <c r="O1857" s="8">
        <v>569762266.66666651</v>
      </c>
      <c r="P1857" s="2">
        <v>6.99274467014597E-2</v>
      </c>
    </row>
    <row r="1858" spans="2:16" x14ac:dyDescent="0.2">
      <c r="B1858" s="5">
        <v>85</v>
      </c>
      <c r="C1858" s="5" t="s">
        <v>202</v>
      </c>
      <c r="D1858" s="5" t="s">
        <v>86</v>
      </c>
      <c r="E1858">
        <v>2007</v>
      </c>
      <c r="F1858" s="8">
        <v>1578542</v>
      </c>
      <c r="G1858" s="8">
        <v>8951471</v>
      </c>
      <c r="H1858" s="8">
        <v>8225201</v>
      </c>
      <c r="I1858" s="8">
        <v>519669</v>
      </c>
      <c r="J1858" s="8">
        <v>105113</v>
      </c>
      <c r="K1858" s="8">
        <v>1890255</v>
      </c>
      <c r="M1858" s="15">
        <v>8744870</v>
      </c>
      <c r="N1858" s="3">
        <v>1.5000000000000005E-2</v>
      </c>
      <c r="O1858" s="8">
        <v>596764733.33333313</v>
      </c>
      <c r="P1858" s="2">
        <v>6.0604872524970474E-2</v>
      </c>
    </row>
    <row r="1859" spans="2:16" x14ac:dyDescent="0.2">
      <c r="B1859" s="5">
        <v>85</v>
      </c>
      <c r="C1859" s="5" t="s">
        <v>202</v>
      </c>
      <c r="D1859" s="5" t="s">
        <v>86</v>
      </c>
      <c r="E1859">
        <v>2008</v>
      </c>
      <c r="F1859" s="8">
        <v>1890255</v>
      </c>
      <c r="G1859" s="8">
        <v>16021398</v>
      </c>
      <c r="H1859" s="8">
        <v>16432806</v>
      </c>
      <c r="I1859" s="8">
        <v>588917</v>
      </c>
      <c r="J1859" s="8">
        <v>84385</v>
      </c>
      <c r="K1859" s="8">
        <v>974316</v>
      </c>
      <c r="M1859" s="15">
        <v>17021723</v>
      </c>
      <c r="N1859" s="3">
        <v>2.7833333333333338E-2</v>
      </c>
      <c r="O1859" s="8">
        <v>575619089.82035923</v>
      </c>
      <c r="P1859" s="2">
        <v>5.8916326388837981E-2</v>
      </c>
    </row>
    <row r="1860" spans="2:16" x14ac:dyDescent="0.2">
      <c r="B1860" s="5">
        <v>85</v>
      </c>
      <c r="C1860" s="5" t="s">
        <v>202</v>
      </c>
      <c r="D1860" s="5" t="s">
        <v>86</v>
      </c>
      <c r="E1860">
        <v>2009</v>
      </c>
      <c r="F1860" s="8">
        <v>974316</v>
      </c>
      <c r="G1860" s="8">
        <v>14938781</v>
      </c>
      <c r="H1860" s="8">
        <v>17093319</v>
      </c>
      <c r="I1860" s="8">
        <v>469955</v>
      </c>
      <c r="J1860" s="8">
        <v>9360</v>
      </c>
      <c r="K1860" s="8">
        <v>-1640818</v>
      </c>
      <c r="M1860" s="15">
        <v>17563274</v>
      </c>
      <c r="N1860" s="3">
        <v>2.9000000000000008E-2</v>
      </c>
      <c r="O1860" s="8">
        <v>515130379.3103447</v>
      </c>
      <c r="P1860" s="2" t="s">
        <v>95</v>
      </c>
    </row>
    <row r="1861" spans="2:16" x14ac:dyDescent="0.2">
      <c r="B1861" s="5">
        <v>85</v>
      </c>
      <c r="C1861" s="5" t="s">
        <v>202</v>
      </c>
      <c r="D1861" s="5" t="s">
        <v>86</v>
      </c>
      <c r="E1861">
        <v>2010</v>
      </c>
      <c r="F1861" s="8">
        <v>-1640818</v>
      </c>
      <c r="G1861" s="8">
        <v>15430887</v>
      </c>
      <c r="H1861" s="8">
        <v>16670424</v>
      </c>
      <c r="I1861" s="8">
        <v>835689</v>
      </c>
      <c r="J1861" s="8">
        <v>87</v>
      </c>
      <c r="K1861" s="8">
        <v>-3715956</v>
      </c>
      <c r="M1861" s="15">
        <v>17506113</v>
      </c>
      <c r="N1861" s="3">
        <v>2.9000000000000008E-2</v>
      </c>
      <c r="O1861" s="8">
        <v>532099551.72413778</v>
      </c>
      <c r="P1861" s="2" t="s">
        <v>95</v>
      </c>
    </row>
    <row r="1862" spans="2:16" x14ac:dyDescent="0.2">
      <c r="B1862" s="5">
        <v>85</v>
      </c>
      <c r="C1862" s="5" t="s">
        <v>202</v>
      </c>
      <c r="D1862" s="5" t="s">
        <v>86</v>
      </c>
      <c r="E1862">
        <v>2011</v>
      </c>
      <c r="F1862" s="8">
        <v>-3715956</v>
      </c>
      <c r="G1862" s="8">
        <v>15744059</v>
      </c>
      <c r="H1862" s="8">
        <v>13220626</v>
      </c>
      <c r="I1862" s="8">
        <v>0</v>
      </c>
      <c r="J1862" s="8">
        <v>3</v>
      </c>
      <c r="K1862" s="8">
        <v>-1192520</v>
      </c>
      <c r="M1862" s="15">
        <v>13220626</v>
      </c>
      <c r="N1862" s="3">
        <v>2.9000000000000008E-2</v>
      </c>
      <c r="O1862" s="8">
        <v>542898586.20689642</v>
      </c>
      <c r="P1862" s="2" t="s">
        <v>95</v>
      </c>
    </row>
    <row r="1863" spans="2:16" x14ac:dyDescent="0.2">
      <c r="B1863" s="5">
        <v>85</v>
      </c>
      <c r="C1863" s="5" t="s">
        <v>202</v>
      </c>
      <c r="D1863" s="5" t="s">
        <v>86</v>
      </c>
      <c r="E1863">
        <v>2012</v>
      </c>
      <c r="F1863" s="8">
        <v>-1192520</v>
      </c>
      <c r="G1863" s="8">
        <v>17099775</v>
      </c>
      <c r="H1863" s="8">
        <v>14305156</v>
      </c>
      <c r="I1863" s="8">
        <v>3052507</v>
      </c>
      <c r="J1863" s="8">
        <v>6695</v>
      </c>
      <c r="K1863" s="8">
        <v>-1443713</v>
      </c>
      <c r="M1863" s="15">
        <v>17357663</v>
      </c>
      <c r="N1863" s="3">
        <v>2.9000000000000008E-2</v>
      </c>
      <c r="O1863" s="8">
        <v>589647413.79310322</v>
      </c>
      <c r="P1863" s="2" t="s">
        <v>95</v>
      </c>
    </row>
    <row r="1864" spans="2:16" x14ac:dyDescent="0.2">
      <c r="B1864" s="5">
        <v>85</v>
      </c>
      <c r="C1864" s="5" t="s">
        <v>202</v>
      </c>
      <c r="D1864" s="5" t="s">
        <v>86</v>
      </c>
      <c r="E1864">
        <v>2013</v>
      </c>
      <c r="F1864" s="8">
        <v>-1443713</v>
      </c>
      <c r="G1864" s="8">
        <v>17571659</v>
      </c>
      <c r="H1864" s="8">
        <v>15213128</v>
      </c>
      <c r="I1864" s="8">
        <v>0</v>
      </c>
      <c r="J1864" s="8">
        <v>480</v>
      </c>
      <c r="K1864" s="8">
        <v>915298</v>
      </c>
      <c r="M1864" s="15">
        <v>15213128</v>
      </c>
      <c r="N1864" s="3">
        <v>2.9000000000000008E-2</v>
      </c>
      <c r="O1864" s="8">
        <v>605919275.86206877</v>
      </c>
      <c r="P1864" s="2" t="s">
        <v>95</v>
      </c>
    </row>
    <row r="1865" spans="2:16" x14ac:dyDescent="0.2">
      <c r="B1865" s="5">
        <v>85</v>
      </c>
      <c r="C1865" s="5" t="s">
        <v>202</v>
      </c>
      <c r="D1865" s="5" t="s">
        <v>86</v>
      </c>
      <c r="E1865">
        <v>2014</v>
      </c>
      <c r="F1865" s="8">
        <v>915298</v>
      </c>
      <c r="G1865" s="8">
        <v>18821227</v>
      </c>
      <c r="H1865" s="8">
        <v>15266700</v>
      </c>
      <c r="I1865" s="8">
        <v>0</v>
      </c>
      <c r="J1865" s="8">
        <v>5023</v>
      </c>
      <c r="K1865" s="8">
        <v>4474848</v>
      </c>
      <c r="M1865" s="15">
        <v>15266700</v>
      </c>
      <c r="N1865" s="3">
        <v>2.9000000000000008E-2</v>
      </c>
      <c r="O1865" s="8">
        <v>649007827.58620667</v>
      </c>
      <c r="P1865" s="2">
        <v>1.8637714080472032E-3</v>
      </c>
    </row>
    <row r="1866" spans="2:16" x14ac:dyDescent="0.2">
      <c r="B1866" s="5">
        <v>85</v>
      </c>
      <c r="C1866" s="5" t="s">
        <v>202</v>
      </c>
      <c r="D1866" s="5" t="s">
        <v>86</v>
      </c>
      <c r="E1866">
        <v>2015</v>
      </c>
      <c r="F1866" s="8">
        <v>4474848</v>
      </c>
      <c r="G1866" s="8">
        <v>19596909</v>
      </c>
      <c r="H1866" s="8">
        <v>17360317</v>
      </c>
      <c r="I1866" s="8">
        <v>0</v>
      </c>
      <c r="J1866" s="8">
        <v>13357</v>
      </c>
      <c r="K1866" s="8">
        <v>6724797</v>
      </c>
      <c r="M1866" s="15">
        <v>17360317</v>
      </c>
      <c r="N1866" s="3">
        <v>2.9000000000000008E-2</v>
      </c>
      <c r="O1866" s="8">
        <v>675755482.7586205</v>
      </c>
      <c r="P1866" s="2">
        <v>2.3852541754671689E-3</v>
      </c>
    </row>
    <row r="1867" spans="2:16" x14ac:dyDescent="0.2">
      <c r="B1867" s="5">
        <v>85</v>
      </c>
      <c r="C1867" s="5" t="s">
        <v>202</v>
      </c>
      <c r="D1867" s="5" t="s">
        <v>86</v>
      </c>
      <c r="E1867">
        <v>2016</v>
      </c>
      <c r="F1867" s="8">
        <v>6724797</v>
      </c>
      <c r="G1867" s="8">
        <v>18673631</v>
      </c>
      <c r="H1867" s="8">
        <v>17921773</v>
      </c>
      <c r="I1867" s="8">
        <v>4474848</v>
      </c>
      <c r="J1867" s="8">
        <v>15450</v>
      </c>
      <c r="K1867" s="8">
        <v>3017258</v>
      </c>
      <c r="M1867" s="15">
        <v>22396621</v>
      </c>
      <c r="N1867" s="3">
        <v>2.9000000000000008E-2</v>
      </c>
      <c r="O1867" s="8">
        <v>643918310.34482741</v>
      </c>
      <c r="P1867" s="2">
        <v>3.171815392132358E-3</v>
      </c>
    </row>
    <row r="1868" spans="2:16" x14ac:dyDescent="0.2">
      <c r="B1868" s="5">
        <v>85</v>
      </c>
      <c r="C1868" s="5" t="s">
        <v>202</v>
      </c>
      <c r="D1868" s="5" t="s">
        <v>86</v>
      </c>
      <c r="E1868">
        <v>2017</v>
      </c>
      <c r="F1868" s="8">
        <v>3017258</v>
      </c>
      <c r="G1868" s="8">
        <v>19419656</v>
      </c>
      <c r="H1868" s="8">
        <v>19034171</v>
      </c>
      <c r="I1868" s="8">
        <v>0</v>
      </c>
      <c r="J1868" s="8">
        <v>25013</v>
      </c>
      <c r="K1868" s="8">
        <v>3427756</v>
      </c>
      <c r="M1868" s="15">
        <v>19034171</v>
      </c>
      <c r="N1868" s="3">
        <v>2.9000000000000008E-2</v>
      </c>
      <c r="O1868" s="8">
        <v>669643310.34482741</v>
      </c>
      <c r="P1868" s="2">
        <v>7.761969174931195E-3</v>
      </c>
    </row>
    <row r="1869" spans="2:16" x14ac:dyDescent="0.2">
      <c r="B1869" s="5">
        <v>85</v>
      </c>
      <c r="C1869" s="5" t="s">
        <v>202</v>
      </c>
      <c r="D1869" s="5" t="s">
        <v>86</v>
      </c>
      <c r="E1869">
        <v>2018</v>
      </c>
      <c r="F1869" s="8">
        <v>3427756</v>
      </c>
      <c r="G1869" s="8">
        <v>21628354</v>
      </c>
      <c r="H1869" s="8">
        <v>19779555</v>
      </c>
      <c r="I1869" s="8">
        <v>96209</v>
      </c>
      <c r="J1869" s="8">
        <v>65940</v>
      </c>
      <c r="K1869" s="8">
        <v>5246285</v>
      </c>
      <c r="M1869" s="15">
        <v>19875764</v>
      </c>
      <c r="N1869" s="3">
        <v>2.9000000000000008E-2</v>
      </c>
      <c r="O1869" s="8">
        <v>745805310.34482741</v>
      </c>
      <c r="P1869" s="2">
        <v>1.5203986238939843E-2</v>
      </c>
    </row>
    <row r="1870" spans="2:16" x14ac:dyDescent="0.2">
      <c r="B1870" s="5">
        <v>85</v>
      </c>
      <c r="C1870" s="5" t="s">
        <v>202</v>
      </c>
      <c r="D1870" s="5" t="s">
        <v>86</v>
      </c>
      <c r="E1870">
        <v>2019</v>
      </c>
      <c r="F1870" s="8">
        <v>5246285</v>
      </c>
      <c r="G1870" s="8">
        <v>21377762</v>
      </c>
      <c r="H1870" s="8">
        <v>19245031</v>
      </c>
      <c r="I1870" s="8">
        <v>444792</v>
      </c>
      <c r="J1870" s="8">
        <v>114098</v>
      </c>
      <c r="K1870" s="8">
        <v>7048323</v>
      </c>
      <c r="M1870" s="15">
        <v>19689823</v>
      </c>
      <c r="N1870" s="3">
        <v>2.9000000000000008E-2</v>
      </c>
      <c r="O1870" s="8">
        <v>737164206.89655149</v>
      </c>
      <c r="P1870" s="2">
        <v>1.8560656834280525E-2</v>
      </c>
    </row>
    <row r="1871" spans="2:16" x14ac:dyDescent="0.2">
      <c r="B1871" s="5">
        <v>85</v>
      </c>
      <c r="C1871" s="5" t="s">
        <v>202</v>
      </c>
      <c r="D1871" s="5" t="s">
        <v>86</v>
      </c>
      <c r="E1871">
        <v>2020</v>
      </c>
      <c r="F1871" s="8">
        <v>7048323</v>
      </c>
      <c r="G1871" s="8">
        <v>21377762</v>
      </c>
      <c r="H1871" s="8">
        <v>20844199</v>
      </c>
      <c r="I1871" s="8">
        <v>1674864</v>
      </c>
      <c r="J1871" s="8">
        <v>68004</v>
      </c>
      <c r="K1871" s="8">
        <v>5975026</v>
      </c>
      <c r="M1871" s="15">
        <v>22519063</v>
      </c>
      <c r="N1871" s="3">
        <v>2.9000000000000008E-2</v>
      </c>
      <c r="O1871" s="8">
        <v>737164206.89655149</v>
      </c>
      <c r="P1871" s="2">
        <v>1.0443396702338239E-2</v>
      </c>
    </row>
    <row r="1872" spans="2:16" x14ac:dyDescent="0.2">
      <c r="C1872" s="5" t="s">
        <v>95</v>
      </c>
      <c r="D1872" s="5" t="s">
        <v>95</v>
      </c>
      <c r="M1872" s="15" t="s">
        <v>95</v>
      </c>
      <c r="N1872" s="3" t="s">
        <v>95</v>
      </c>
      <c r="O1872" s="8" t="s">
        <v>95</v>
      </c>
      <c r="P1872" s="2" t="s">
        <v>95</v>
      </c>
    </row>
    <row r="1873" spans="2:16" x14ac:dyDescent="0.2">
      <c r="B1873" s="5">
        <v>86</v>
      </c>
      <c r="C1873" s="5" t="s">
        <v>203</v>
      </c>
      <c r="D1873" s="5" t="s">
        <v>87</v>
      </c>
      <c r="E1873">
        <v>2000</v>
      </c>
      <c r="F1873" s="8">
        <v>1120440</v>
      </c>
      <c r="G1873" s="8">
        <v>1530318</v>
      </c>
      <c r="H1873" s="8">
        <v>1380197</v>
      </c>
      <c r="I1873" s="8">
        <v>0</v>
      </c>
      <c r="J1873" s="8">
        <v>78481</v>
      </c>
      <c r="K1873" s="8">
        <v>1349042</v>
      </c>
      <c r="M1873" s="15">
        <v>1380197</v>
      </c>
      <c r="N1873" s="3">
        <v>1.2500000000000001E-2</v>
      </c>
      <c r="O1873" s="8">
        <v>122425440</v>
      </c>
      <c r="P1873" s="2">
        <v>6.3560698154511749E-2</v>
      </c>
    </row>
    <row r="1874" spans="2:16" x14ac:dyDescent="0.2">
      <c r="B1874" s="5">
        <v>86</v>
      </c>
      <c r="C1874" s="5" t="s">
        <v>203</v>
      </c>
      <c r="D1874" s="5" t="s">
        <v>87</v>
      </c>
      <c r="E1874">
        <v>2001</v>
      </c>
      <c r="F1874" s="8">
        <v>1349042</v>
      </c>
      <c r="G1874" s="8">
        <v>1575333</v>
      </c>
      <c r="H1874" s="8">
        <v>1547432</v>
      </c>
      <c r="I1874" s="8">
        <v>0</v>
      </c>
      <c r="J1874" s="8">
        <v>68111</v>
      </c>
      <c r="K1874" s="8">
        <v>1445053</v>
      </c>
      <c r="M1874" s="15">
        <v>1547432</v>
      </c>
      <c r="N1874" s="3">
        <v>1.2499999999999999E-2</v>
      </c>
      <c r="O1874" s="8">
        <v>126026640.00000001</v>
      </c>
      <c r="P1874" s="2">
        <v>4.8753532002312021E-2</v>
      </c>
    </row>
    <row r="1875" spans="2:16" x14ac:dyDescent="0.2">
      <c r="B1875" s="5">
        <v>86</v>
      </c>
      <c r="C1875" s="5" t="s">
        <v>203</v>
      </c>
      <c r="D1875" s="5" t="s">
        <v>87</v>
      </c>
      <c r="E1875">
        <v>2002</v>
      </c>
      <c r="F1875" s="8">
        <v>1445053</v>
      </c>
      <c r="G1875" s="8">
        <v>1488421</v>
      </c>
      <c r="H1875" s="8">
        <v>1675589</v>
      </c>
      <c r="I1875" s="8">
        <v>761903</v>
      </c>
      <c r="J1875" s="8">
        <v>30151</v>
      </c>
      <c r="K1875" s="8">
        <v>526133</v>
      </c>
      <c r="M1875" s="15">
        <v>2437492</v>
      </c>
      <c r="N1875" s="3">
        <v>1.2499999999999999E-2</v>
      </c>
      <c r="O1875" s="8">
        <v>119073680.00000001</v>
      </c>
      <c r="P1875" s="2">
        <v>3.0591735127988937E-2</v>
      </c>
    </row>
    <row r="1876" spans="2:16" x14ac:dyDescent="0.2">
      <c r="B1876" s="5">
        <v>86</v>
      </c>
      <c r="C1876" s="5" t="s">
        <v>203</v>
      </c>
      <c r="D1876" s="5" t="s">
        <v>87</v>
      </c>
      <c r="E1876">
        <v>2003</v>
      </c>
      <c r="F1876" s="8">
        <v>526133</v>
      </c>
      <c r="G1876" s="8">
        <v>1535588</v>
      </c>
      <c r="H1876" s="8">
        <v>1644789</v>
      </c>
      <c r="I1876" s="8">
        <v>0</v>
      </c>
      <c r="J1876" s="8">
        <v>10201</v>
      </c>
      <c r="K1876" s="8">
        <v>427133</v>
      </c>
      <c r="M1876" s="15">
        <v>1644789</v>
      </c>
      <c r="N1876" s="3">
        <v>1.2499999999999999E-2</v>
      </c>
      <c r="O1876" s="8">
        <v>122847040.00000001</v>
      </c>
      <c r="P1876" s="2">
        <v>2.1402210925387039E-2</v>
      </c>
    </row>
    <row r="1877" spans="2:16" x14ac:dyDescent="0.2">
      <c r="B1877" s="5">
        <v>86</v>
      </c>
      <c r="C1877" s="5" t="s">
        <v>203</v>
      </c>
      <c r="D1877" s="5" t="s">
        <v>87</v>
      </c>
      <c r="E1877">
        <v>2004</v>
      </c>
      <c r="F1877" s="8">
        <v>427133</v>
      </c>
      <c r="G1877" s="8">
        <v>1661581</v>
      </c>
      <c r="H1877" s="8">
        <v>1545059</v>
      </c>
      <c r="I1877" s="8">
        <v>538494</v>
      </c>
      <c r="J1877" s="8">
        <v>3103</v>
      </c>
      <c r="K1877" s="8">
        <v>8264</v>
      </c>
      <c r="M1877" s="15">
        <v>2083553</v>
      </c>
      <c r="N1877" s="3">
        <v>1.2499999999999999E-2</v>
      </c>
      <c r="O1877" s="8">
        <v>132926480.00000001</v>
      </c>
      <c r="P1877" s="2">
        <v>1.4253658155660237E-2</v>
      </c>
    </row>
    <row r="1878" spans="2:16" x14ac:dyDescent="0.2">
      <c r="B1878" s="5">
        <v>86</v>
      </c>
      <c r="C1878" s="5" t="s">
        <v>203</v>
      </c>
      <c r="D1878" s="5" t="s">
        <v>87</v>
      </c>
      <c r="E1878">
        <v>2005</v>
      </c>
      <c r="F1878" s="8">
        <v>8264</v>
      </c>
      <c r="G1878" s="8">
        <v>1815990</v>
      </c>
      <c r="H1878" s="8">
        <v>1509399</v>
      </c>
      <c r="I1878" s="8">
        <v>0</v>
      </c>
      <c r="J1878" s="8">
        <v>11130</v>
      </c>
      <c r="K1878" s="8">
        <v>325985</v>
      </c>
      <c r="M1878" s="15">
        <v>1509399</v>
      </c>
      <c r="N1878" s="3">
        <v>1.2499999999999999E-2</v>
      </c>
      <c r="O1878" s="8">
        <v>145279200</v>
      </c>
      <c r="P1878" s="2">
        <v>6.6597057881998156E-2</v>
      </c>
    </row>
    <row r="1879" spans="2:16" x14ac:dyDescent="0.2">
      <c r="B1879" s="5">
        <v>86</v>
      </c>
      <c r="C1879" s="5" t="s">
        <v>203</v>
      </c>
      <c r="D1879" s="5" t="s">
        <v>87</v>
      </c>
      <c r="E1879">
        <v>2006</v>
      </c>
      <c r="F1879" s="8">
        <v>325985</v>
      </c>
      <c r="G1879" s="8">
        <v>1919716</v>
      </c>
      <c r="H1879" s="8">
        <v>1752252</v>
      </c>
      <c r="I1879" s="8">
        <v>0</v>
      </c>
      <c r="J1879" s="8">
        <v>28409</v>
      </c>
      <c r="K1879" s="8">
        <v>521858</v>
      </c>
      <c r="M1879" s="15">
        <v>1752252</v>
      </c>
      <c r="N1879" s="3">
        <v>1.2791666666666665E-2</v>
      </c>
      <c r="O1879" s="8">
        <v>150075517.91530946</v>
      </c>
      <c r="P1879" s="2">
        <v>6.7014765705443111E-2</v>
      </c>
    </row>
    <row r="1880" spans="2:16" x14ac:dyDescent="0.2">
      <c r="B1880" s="5">
        <v>86</v>
      </c>
      <c r="C1880" s="5" t="s">
        <v>203</v>
      </c>
      <c r="D1880" s="5" t="s">
        <v>87</v>
      </c>
      <c r="E1880">
        <v>2007</v>
      </c>
      <c r="F1880" s="8">
        <v>521858</v>
      </c>
      <c r="G1880" s="8">
        <v>2362362</v>
      </c>
      <c r="H1880" s="8">
        <v>1961324</v>
      </c>
      <c r="I1880" s="8">
        <v>8264</v>
      </c>
      <c r="J1880" s="8">
        <v>41096</v>
      </c>
      <c r="K1880" s="8">
        <v>955728</v>
      </c>
      <c r="M1880" s="15">
        <v>1969588</v>
      </c>
      <c r="N1880" s="3">
        <v>1.4533333333333334E-2</v>
      </c>
      <c r="O1880" s="8">
        <v>162547844.03669724</v>
      </c>
      <c r="P1880" s="2">
        <v>5.5625865431859801E-2</v>
      </c>
    </row>
    <row r="1881" spans="2:16" x14ac:dyDescent="0.2">
      <c r="B1881" s="5">
        <v>86</v>
      </c>
      <c r="C1881" s="5" t="s">
        <v>203</v>
      </c>
      <c r="D1881" s="5" t="s">
        <v>87</v>
      </c>
      <c r="E1881">
        <v>2008</v>
      </c>
      <c r="F1881" s="8">
        <v>955728</v>
      </c>
      <c r="G1881" s="8">
        <v>3727953</v>
      </c>
      <c r="H1881" s="8">
        <v>3184186</v>
      </c>
      <c r="I1881" s="8">
        <v>317721</v>
      </c>
      <c r="J1881" s="8">
        <v>38316</v>
      </c>
      <c r="K1881" s="8">
        <v>1220090</v>
      </c>
      <c r="M1881" s="15">
        <v>3501907</v>
      </c>
      <c r="N1881" s="3">
        <v>2.12E-2</v>
      </c>
      <c r="O1881" s="8">
        <v>175846839.6226415</v>
      </c>
      <c r="P1881" s="2">
        <v>3.5219857543232015E-2</v>
      </c>
    </row>
    <row r="1882" spans="2:16" x14ac:dyDescent="0.2">
      <c r="B1882" s="5">
        <v>86</v>
      </c>
      <c r="C1882" s="5" t="s">
        <v>203</v>
      </c>
      <c r="D1882" s="5" t="s">
        <v>87</v>
      </c>
      <c r="E1882">
        <v>2009</v>
      </c>
      <c r="F1882" s="8">
        <v>1220090</v>
      </c>
      <c r="G1882" s="8">
        <v>3534674</v>
      </c>
      <c r="H1882" s="8">
        <v>3432362</v>
      </c>
      <c r="I1882" s="8">
        <v>195873</v>
      </c>
      <c r="J1882" s="8">
        <v>14851</v>
      </c>
      <c r="K1882" s="8">
        <v>1141380</v>
      </c>
      <c r="M1882" s="15">
        <v>3628235</v>
      </c>
      <c r="N1882" s="3">
        <v>2.1199999999999997E-2</v>
      </c>
      <c r="O1882" s="8">
        <v>166729905.66037738</v>
      </c>
      <c r="P1882" s="2">
        <v>1.2577758768902421E-2</v>
      </c>
    </row>
    <row r="1883" spans="2:16" x14ac:dyDescent="0.2">
      <c r="B1883" s="5">
        <v>86</v>
      </c>
      <c r="C1883" s="5" t="s">
        <v>203</v>
      </c>
      <c r="D1883" s="5" t="s">
        <v>87</v>
      </c>
      <c r="E1883">
        <v>2010</v>
      </c>
      <c r="F1883" s="8">
        <v>1141380</v>
      </c>
      <c r="G1883" s="8">
        <v>3689178</v>
      </c>
      <c r="H1883" s="8">
        <v>3728709</v>
      </c>
      <c r="I1883" s="8">
        <v>442597</v>
      </c>
      <c r="J1883" s="8">
        <v>3605</v>
      </c>
      <c r="K1883" s="8">
        <v>662857</v>
      </c>
      <c r="M1883" s="15">
        <v>4171306</v>
      </c>
      <c r="N1883" s="3">
        <v>2.12E-2</v>
      </c>
      <c r="O1883" s="8">
        <v>174017830.18867925</v>
      </c>
      <c r="P1883" s="2">
        <v>3.9961490646738757E-3</v>
      </c>
    </row>
    <row r="1884" spans="2:16" x14ac:dyDescent="0.2">
      <c r="B1884" s="5">
        <v>86</v>
      </c>
      <c r="C1884" s="5" t="s">
        <v>203</v>
      </c>
      <c r="D1884" s="5" t="s">
        <v>87</v>
      </c>
      <c r="E1884">
        <v>2011</v>
      </c>
      <c r="F1884" s="8">
        <v>662857</v>
      </c>
      <c r="G1884" s="8">
        <v>3845014</v>
      </c>
      <c r="H1884" s="8">
        <v>2986202</v>
      </c>
      <c r="I1884" s="8">
        <v>0</v>
      </c>
      <c r="J1884" s="8">
        <v>2339</v>
      </c>
      <c r="K1884" s="8">
        <v>1524008</v>
      </c>
      <c r="M1884" s="15">
        <v>2986202</v>
      </c>
      <c r="N1884" s="3">
        <v>2.12E-2</v>
      </c>
      <c r="O1884" s="8">
        <v>181368584.90566039</v>
      </c>
      <c r="P1884" s="2">
        <v>2.1391352461171587E-3</v>
      </c>
    </row>
    <row r="1885" spans="2:16" x14ac:dyDescent="0.2">
      <c r="B1885" s="5">
        <v>86</v>
      </c>
      <c r="C1885" s="5" t="s">
        <v>203</v>
      </c>
      <c r="D1885" s="5" t="s">
        <v>87</v>
      </c>
      <c r="E1885">
        <v>2012</v>
      </c>
      <c r="F1885" s="8">
        <v>1524008</v>
      </c>
      <c r="G1885" s="8">
        <v>4194885</v>
      </c>
      <c r="H1885" s="8">
        <v>3407952</v>
      </c>
      <c r="I1885" s="8">
        <v>588371</v>
      </c>
      <c r="J1885" s="8">
        <v>4112</v>
      </c>
      <c r="K1885" s="8">
        <v>1726681</v>
      </c>
      <c r="M1885" s="15">
        <v>3996323</v>
      </c>
      <c r="N1885" s="3">
        <v>2.12E-2</v>
      </c>
      <c r="O1885" s="8">
        <v>197871933.96226415</v>
      </c>
      <c r="P1885" s="2">
        <v>2.5299251943203425E-3</v>
      </c>
    </row>
    <row r="1886" spans="2:16" x14ac:dyDescent="0.2">
      <c r="B1886" s="5">
        <v>86</v>
      </c>
      <c r="C1886" s="5" t="s">
        <v>203</v>
      </c>
      <c r="D1886" s="5" t="s">
        <v>87</v>
      </c>
      <c r="E1886">
        <v>2013</v>
      </c>
      <c r="F1886" s="8">
        <v>1726681</v>
      </c>
      <c r="G1886" s="8">
        <v>4108117</v>
      </c>
      <c r="H1886" s="8">
        <v>3949073</v>
      </c>
      <c r="I1886" s="8">
        <v>0</v>
      </c>
      <c r="J1886" s="8">
        <v>3724</v>
      </c>
      <c r="K1886" s="8">
        <v>1889450</v>
      </c>
      <c r="M1886" s="15">
        <v>3949073</v>
      </c>
      <c r="N1886" s="3">
        <v>2.1199999999999997E-2</v>
      </c>
      <c r="O1886" s="8">
        <v>193779103.77358493</v>
      </c>
      <c r="P1886" s="2">
        <v>2.059659896170797E-3</v>
      </c>
    </row>
    <row r="1887" spans="2:16" x14ac:dyDescent="0.2">
      <c r="B1887" s="5">
        <v>86</v>
      </c>
      <c r="C1887" s="5" t="s">
        <v>203</v>
      </c>
      <c r="D1887" s="5" t="s">
        <v>87</v>
      </c>
      <c r="E1887">
        <v>2014</v>
      </c>
      <c r="F1887" s="8">
        <v>1889450</v>
      </c>
      <c r="G1887" s="8">
        <v>3886250</v>
      </c>
      <c r="H1887" s="8">
        <v>4038232</v>
      </c>
      <c r="I1887" s="8">
        <v>0</v>
      </c>
      <c r="J1887" s="8">
        <v>3366</v>
      </c>
      <c r="K1887" s="8">
        <v>1740834</v>
      </c>
      <c r="M1887" s="15">
        <v>4038232</v>
      </c>
      <c r="N1887" s="3">
        <v>2.12E-2</v>
      </c>
      <c r="O1887" s="8">
        <v>183313679.24528301</v>
      </c>
      <c r="P1887" s="2">
        <v>1.8544003719819166E-3</v>
      </c>
    </row>
    <row r="1888" spans="2:16" x14ac:dyDescent="0.2">
      <c r="B1888" s="5">
        <v>86</v>
      </c>
      <c r="C1888" s="5" t="s">
        <v>203</v>
      </c>
      <c r="D1888" s="5" t="s">
        <v>87</v>
      </c>
      <c r="E1888">
        <v>2015</v>
      </c>
      <c r="F1888" s="8">
        <v>1740834</v>
      </c>
      <c r="G1888" s="8">
        <v>3917942</v>
      </c>
      <c r="H1888" s="8">
        <v>4164520</v>
      </c>
      <c r="I1888" s="8">
        <v>0</v>
      </c>
      <c r="J1888" s="8">
        <v>3655</v>
      </c>
      <c r="K1888" s="8">
        <v>1497911</v>
      </c>
      <c r="M1888" s="15">
        <v>4164520</v>
      </c>
      <c r="N1888" s="3">
        <v>2.12E-2</v>
      </c>
      <c r="O1888" s="8">
        <v>184808584.90566039</v>
      </c>
      <c r="P1888" s="2">
        <v>2.2570470969465023E-3</v>
      </c>
    </row>
    <row r="1889" spans="2:16" x14ac:dyDescent="0.2">
      <c r="B1889" s="5">
        <v>86</v>
      </c>
      <c r="C1889" s="5" t="s">
        <v>203</v>
      </c>
      <c r="D1889" s="5" t="s">
        <v>87</v>
      </c>
      <c r="E1889">
        <v>2016</v>
      </c>
      <c r="F1889" s="8">
        <v>1497911</v>
      </c>
      <c r="G1889" s="8">
        <v>3949620</v>
      </c>
      <c r="H1889" s="8">
        <v>4053246</v>
      </c>
      <c r="I1889" s="8">
        <v>1740835</v>
      </c>
      <c r="J1889" s="8">
        <v>1424</v>
      </c>
      <c r="K1889" s="8">
        <v>-345125</v>
      </c>
      <c r="M1889" s="15">
        <v>5794081</v>
      </c>
      <c r="N1889" s="3">
        <v>2.12E-2</v>
      </c>
      <c r="O1889" s="8">
        <v>186302830.18867925</v>
      </c>
      <c r="P1889" s="2" t="s">
        <v>95</v>
      </c>
    </row>
    <row r="1890" spans="2:16" x14ac:dyDescent="0.2">
      <c r="B1890" s="5">
        <v>86</v>
      </c>
      <c r="C1890" s="5" t="s">
        <v>203</v>
      </c>
      <c r="D1890" s="5" t="s">
        <v>87</v>
      </c>
      <c r="E1890">
        <v>2017</v>
      </c>
      <c r="F1890" s="8">
        <v>-345125</v>
      </c>
      <c r="G1890" s="8">
        <v>4109097</v>
      </c>
      <c r="H1890" s="8">
        <v>3767916</v>
      </c>
      <c r="I1890" s="8">
        <v>0</v>
      </c>
      <c r="J1890" s="8">
        <v>0</v>
      </c>
      <c r="K1890" s="8">
        <v>-3945</v>
      </c>
      <c r="M1890" s="15">
        <v>3767916</v>
      </c>
      <c r="N1890" s="3">
        <v>2.12E-2</v>
      </c>
      <c r="O1890" s="8">
        <v>193825330.18867925</v>
      </c>
      <c r="P1890" s="2" t="s">
        <v>95</v>
      </c>
    </row>
    <row r="1891" spans="2:16" x14ac:dyDescent="0.2">
      <c r="B1891" s="5">
        <v>86</v>
      </c>
      <c r="C1891" s="5" t="s">
        <v>203</v>
      </c>
      <c r="D1891" s="5" t="s">
        <v>87</v>
      </c>
      <c r="E1891">
        <v>2018</v>
      </c>
      <c r="F1891" s="8">
        <v>-3945</v>
      </c>
      <c r="G1891" s="8">
        <v>4483508</v>
      </c>
      <c r="H1891" s="8">
        <v>3780430</v>
      </c>
      <c r="I1891" s="8">
        <v>0</v>
      </c>
      <c r="J1891" s="8">
        <v>6243</v>
      </c>
      <c r="K1891" s="8">
        <v>705376</v>
      </c>
      <c r="M1891" s="15">
        <v>3780430</v>
      </c>
      <c r="N1891" s="3">
        <v>2.12E-2</v>
      </c>
      <c r="O1891" s="8">
        <v>211486226.41509435</v>
      </c>
      <c r="P1891" s="2" t="s">
        <v>95</v>
      </c>
    </row>
    <row r="1892" spans="2:16" x14ac:dyDescent="0.2">
      <c r="B1892" s="5">
        <v>86</v>
      </c>
      <c r="C1892" s="5" t="s">
        <v>203</v>
      </c>
      <c r="D1892" s="5" t="s">
        <v>87</v>
      </c>
      <c r="E1892">
        <v>2019</v>
      </c>
      <c r="F1892" s="8">
        <v>705376</v>
      </c>
      <c r="G1892" s="8">
        <v>4575016</v>
      </c>
      <c r="H1892" s="8">
        <v>3895073</v>
      </c>
      <c r="I1892" s="8">
        <v>0</v>
      </c>
      <c r="J1892" s="8">
        <v>19968</v>
      </c>
      <c r="K1892" s="8">
        <v>1405287</v>
      </c>
      <c r="M1892" s="15">
        <v>3895073</v>
      </c>
      <c r="N1892" s="3">
        <v>2.12E-2</v>
      </c>
      <c r="O1892" s="8">
        <v>215802641.50943395</v>
      </c>
      <c r="P1892" s="2">
        <v>1.8921068877409609E-2</v>
      </c>
    </row>
    <row r="1893" spans="2:16" x14ac:dyDescent="0.2">
      <c r="B1893" s="5">
        <v>86</v>
      </c>
      <c r="C1893" s="5" t="s">
        <v>203</v>
      </c>
      <c r="D1893" s="5" t="s">
        <v>87</v>
      </c>
      <c r="E1893">
        <v>2020</v>
      </c>
      <c r="F1893" s="8">
        <v>1405287</v>
      </c>
      <c r="G1893" s="8">
        <v>4575016</v>
      </c>
      <c r="H1893" s="8">
        <v>4548199</v>
      </c>
      <c r="I1893" s="8">
        <v>34658</v>
      </c>
      <c r="J1893" s="8">
        <v>14593</v>
      </c>
      <c r="K1893" s="8">
        <v>1412040</v>
      </c>
      <c r="M1893" s="15">
        <v>4582857</v>
      </c>
      <c r="N1893" s="3">
        <v>2.12E-2</v>
      </c>
      <c r="O1893" s="8">
        <v>215802641.50943395</v>
      </c>
      <c r="P1893" s="2">
        <v>1.0359464840254609E-2</v>
      </c>
    </row>
    <row r="1894" spans="2:16" x14ac:dyDescent="0.2">
      <c r="C1894" s="5" t="s">
        <v>95</v>
      </c>
      <c r="D1894" s="5" t="s">
        <v>95</v>
      </c>
      <c r="M1894" s="15" t="s">
        <v>95</v>
      </c>
      <c r="N1894" s="3" t="s">
        <v>95</v>
      </c>
      <c r="O1894" s="8" t="s">
        <v>95</v>
      </c>
      <c r="P1894" s="2" t="s">
        <v>95</v>
      </c>
    </row>
    <row r="1895" spans="2:16" x14ac:dyDescent="0.2">
      <c r="B1895" s="5">
        <v>87</v>
      </c>
      <c r="C1895" s="5" t="s">
        <v>204</v>
      </c>
      <c r="D1895" s="5" t="s">
        <v>88</v>
      </c>
      <c r="E1895">
        <v>2000</v>
      </c>
      <c r="F1895" s="8">
        <v>3508791</v>
      </c>
      <c r="G1895" s="8">
        <v>4464471</v>
      </c>
      <c r="H1895" s="8">
        <v>3498355</v>
      </c>
      <c r="I1895" s="8">
        <v>0</v>
      </c>
      <c r="J1895" s="8">
        <v>235620</v>
      </c>
      <c r="K1895" s="8">
        <v>4710528</v>
      </c>
      <c r="M1895" s="15">
        <v>3498355</v>
      </c>
      <c r="N1895" s="3">
        <v>5.0000000000000001E-3</v>
      </c>
      <c r="O1895" s="8">
        <v>892894200</v>
      </c>
      <c r="P1895" s="2">
        <v>5.7333217021994155E-2</v>
      </c>
    </row>
    <row r="1896" spans="2:16" x14ac:dyDescent="0.2">
      <c r="B1896" s="5">
        <v>87</v>
      </c>
      <c r="C1896" s="5" t="s">
        <v>204</v>
      </c>
      <c r="D1896" s="5" t="s">
        <v>88</v>
      </c>
      <c r="E1896">
        <v>2001</v>
      </c>
      <c r="F1896" s="8">
        <v>4710528</v>
      </c>
      <c r="G1896" s="8">
        <v>5432333</v>
      </c>
      <c r="H1896" s="8">
        <v>5471929</v>
      </c>
      <c r="I1896" s="8">
        <v>0</v>
      </c>
      <c r="J1896" s="8">
        <v>235506</v>
      </c>
      <c r="K1896" s="8">
        <v>4906437</v>
      </c>
      <c r="M1896" s="15">
        <v>5471929</v>
      </c>
      <c r="N1896" s="3">
        <v>4.9999999999999992E-3</v>
      </c>
      <c r="O1896" s="8">
        <v>1086466600.0000002</v>
      </c>
      <c r="P1896" s="2">
        <v>4.8977198107719014E-2</v>
      </c>
    </row>
    <row r="1897" spans="2:16" x14ac:dyDescent="0.2">
      <c r="B1897" s="5">
        <v>87</v>
      </c>
      <c r="C1897" s="5" t="s">
        <v>204</v>
      </c>
      <c r="D1897" s="5" t="s">
        <v>88</v>
      </c>
      <c r="E1897">
        <v>2002</v>
      </c>
      <c r="F1897" s="8">
        <v>4906437</v>
      </c>
      <c r="G1897" s="8">
        <v>5539842</v>
      </c>
      <c r="H1897" s="8">
        <v>6157996</v>
      </c>
      <c r="I1897" s="8">
        <v>2766601</v>
      </c>
      <c r="J1897" s="8">
        <v>102057</v>
      </c>
      <c r="K1897" s="8">
        <v>1623740</v>
      </c>
      <c r="M1897" s="15">
        <v>8924597</v>
      </c>
      <c r="N1897" s="3">
        <v>4.9999999999999992E-3</v>
      </c>
      <c r="O1897" s="8">
        <v>1107968400.0000002</v>
      </c>
      <c r="P1897" s="2">
        <v>3.1257039434000031E-2</v>
      </c>
    </row>
    <row r="1898" spans="2:16" x14ac:dyDescent="0.2">
      <c r="B1898" s="5">
        <v>87</v>
      </c>
      <c r="C1898" s="5" t="s">
        <v>204</v>
      </c>
      <c r="D1898" s="5" t="s">
        <v>88</v>
      </c>
      <c r="E1898">
        <v>2003</v>
      </c>
      <c r="F1898" s="8">
        <v>1623740</v>
      </c>
      <c r="G1898" s="8">
        <v>5764140</v>
      </c>
      <c r="H1898" s="8">
        <v>5689494</v>
      </c>
      <c r="I1898" s="8">
        <v>0</v>
      </c>
      <c r="J1898" s="8">
        <v>35970</v>
      </c>
      <c r="K1898" s="8">
        <v>1734356</v>
      </c>
      <c r="M1898" s="15">
        <v>5689494</v>
      </c>
      <c r="N1898" s="3">
        <v>4.9999999999999992E-3</v>
      </c>
      <c r="O1898" s="8">
        <v>1152828000.0000002</v>
      </c>
      <c r="P1898" s="2">
        <v>2.1422853902925944E-2</v>
      </c>
    </row>
    <row r="1899" spans="2:16" x14ac:dyDescent="0.2">
      <c r="B1899" s="5">
        <v>87</v>
      </c>
      <c r="C1899" s="5" t="s">
        <v>204</v>
      </c>
      <c r="D1899" s="5" t="s">
        <v>88</v>
      </c>
      <c r="E1899">
        <v>2004</v>
      </c>
      <c r="F1899" s="8">
        <v>1734356</v>
      </c>
      <c r="G1899" s="8">
        <v>6124481</v>
      </c>
      <c r="H1899" s="8">
        <v>5747900</v>
      </c>
      <c r="I1899" s="8">
        <v>1859539</v>
      </c>
      <c r="J1899" s="8">
        <v>15136</v>
      </c>
      <c r="K1899" s="8">
        <v>266534</v>
      </c>
      <c r="M1899" s="15">
        <v>7607439</v>
      </c>
      <c r="N1899" s="3">
        <v>4.9999999999999992E-3</v>
      </c>
      <c r="O1899" s="8">
        <v>1224896200.0000002</v>
      </c>
      <c r="P1899" s="2">
        <v>1.5129267475973191E-2</v>
      </c>
    </row>
    <row r="1900" spans="2:16" x14ac:dyDescent="0.2">
      <c r="B1900" s="5">
        <v>87</v>
      </c>
      <c r="C1900" s="5" t="s">
        <v>204</v>
      </c>
      <c r="D1900" s="5" t="s">
        <v>88</v>
      </c>
      <c r="E1900">
        <v>2005</v>
      </c>
      <c r="F1900" s="8">
        <v>266534</v>
      </c>
      <c r="G1900" s="8">
        <v>6414350</v>
      </c>
      <c r="H1900" s="8">
        <v>5663549</v>
      </c>
      <c r="I1900" s="8">
        <v>0</v>
      </c>
      <c r="J1900" s="8">
        <v>41767</v>
      </c>
      <c r="K1900" s="8">
        <v>1059102</v>
      </c>
      <c r="M1900" s="15">
        <v>5663549</v>
      </c>
      <c r="N1900" s="3">
        <v>4.9999999999999992E-3</v>
      </c>
      <c r="O1900" s="8">
        <v>1282870000.0000002</v>
      </c>
      <c r="P1900" s="2">
        <v>6.3014281446792331E-2</v>
      </c>
    </row>
    <row r="1901" spans="2:16" x14ac:dyDescent="0.2">
      <c r="B1901" s="5">
        <v>87</v>
      </c>
      <c r="C1901" s="5" t="s">
        <v>204</v>
      </c>
      <c r="D1901" s="5" t="s">
        <v>88</v>
      </c>
      <c r="E1901">
        <v>2006</v>
      </c>
      <c r="F1901" s="8">
        <v>1059102</v>
      </c>
      <c r="G1901" s="8">
        <v>7090349</v>
      </c>
      <c r="H1901" s="8">
        <v>6386738</v>
      </c>
      <c r="I1901" s="8">
        <v>0</v>
      </c>
      <c r="J1901" s="8">
        <v>101437</v>
      </c>
      <c r="K1901" s="8">
        <v>1864150</v>
      </c>
      <c r="M1901" s="15">
        <v>6386738</v>
      </c>
      <c r="N1901" s="3">
        <v>4.9999999999999992E-3</v>
      </c>
      <c r="O1901" s="8">
        <v>1418069800.0000002</v>
      </c>
      <c r="P1901" s="2">
        <v>6.9400106456781699E-2</v>
      </c>
    </row>
    <row r="1902" spans="2:16" x14ac:dyDescent="0.2">
      <c r="B1902" s="5">
        <v>87</v>
      </c>
      <c r="C1902" s="5" t="s">
        <v>204</v>
      </c>
      <c r="D1902" s="5" t="s">
        <v>88</v>
      </c>
      <c r="E1902">
        <v>2007</v>
      </c>
      <c r="F1902" s="8">
        <v>1864150</v>
      </c>
      <c r="G1902" s="8">
        <v>7861068</v>
      </c>
      <c r="H1902" s="8">
        <v>6509039</v>
      </c>
      <c r="I1902" s="8">
        <v>266534</v>
      </c>
      <c r="J1902" s="8">
        <v>149637</v>
      </c>
      <c r="K1902" s="8">
        <v>3099282</v>
      </c>
      <c r="M1902" s="15">
        <v>6775573</v>
      </c>
      <c r="N1902" s="3">
        <v>4.9999999999999992E-3</v>
      </c>
      <c r="O1902" s="8">
        <v>1572213600.0000002</v>
      </c>
      <c r="P1902" s="2">
        <v>6.029577921083637E-2</v>
      </c>
    </row>
    <row r="1903" spans="2:16" x14ac:dyDescent="0.2">
      <c r="B1903" s="5">
        <v>87</v>
      </c>
      <c r="C1903" s="5" t="s">
        <v>204</v>
      </c>
      <c r="D1903" s="5" t="s">
        <v>88</v>
      </c>
      <c r="E1903">
        <v>2008</v>
      </c>
      <c r="F1903" s="8">
        <v>3099282</v>
      </c>
      <c r="G1903" s="8">
        <v>7659608</v>
      </c>
      <c r="H1903" s="8">
        <v>7041357</v>
      </c>
      <c r="I1903" s="8">
        <v>792568</v>
      </c>
      <c r="J1903" s="8">
        <v>107602</v>
      </c>
      <c r="K1903" s="8">
        <v>3032568</v>
      </c>
      <c r="M1903" s="15">
        <v>7833925</v>
      </c>
      <c r="N1903" s="3">
        <v>4.9999999999999992E-3</v>
      </c>
      <c r="O1903" s="8">
        <v>1531921600.0000002</v>
      </c>
      <c r="P1903" s="2">
        <v>3.5096096610321516E-2</v>
      </c>
    </row>
    <row r="1904" spans="2:16" x14ac:dyDescent="0.2">
      <c r="B1904" s="5">
        <v>87</v>
      </c>
      <c r="C1904" s="5" t="s">
        <v>204</v>
      </c>
      <c r="D1904" s="5" t="s">
        <v>88</v>
      </c>
      <c r="E1904">
        <v>2009</v>
      </c>
      <c r="F1904" s="8">
        <v>3032568</v>
      </c>
      <c r="G1904" s="8">
        <v>7260396</v>
      </c>
      <c r="H1904" s="8">
        <v>7684655</v>
      </c>
      <c r="I1904" s="8">
        <v>805048</v>
      </c>
      <c r="J1904" s="8">
        <v>29029</v>
      </c>
      <c r="K1904" s="8">
        <v>1832289</v>
      </c>
      <c r="M1904" s="15">
        <v>8489703</v>
      </c>
      <c r="N1904" s="3">
        <v>4.9999999999999992E-3</v>
      </c>
      <c r="O1904" s="8">
        <v>1452079200.0000002</v>
      </c>
      <c r="P1904" s="2">
        <v>1.1934163738009155E-2</v>
      </c>
    </row>
    <row r="1905" spans="2:16" x14ac:dyDescent="0.2">
      <c r="B1905" s="5">
        <v>87</v>
      </c>
      <c r="C1905" s="5" t="s">
        <v>204</v>
      </c>
      <c r="D1905" s="5" t="s">
        <v>88</v>
      </c>
      <c r="E1905">
        <v>2010</v>
      </c>
      <c r="F1905" s="8">
        <v>1832289</v>
      </c>
      <c r="G1905" s="8">
        <v>7785402</v>
      </c>
      <c r="H1905" s="8">
        <v>7718687</v>
      </c>
      <c r="I1905" s="8">
        <v>1501666</v>
      </c>
      <c r="J1905" s="8">
        <v>1799</v>
      </c>
      <c r="K1905" s="8">
        <v>399137</v>
      </c>
      <c r="M1905" s="15">
        <v>9220353</v>
      </c>
      <c r="N1905" s="3">
        <v>4.9999999999999992E-3</v>
      </c>
      <c r="O1905" s="8">
        <v>1557080400.0000002</v>
      </c>
      <c r="P1905" s="2">
        <v>1.6124218324963498E-3</v>
      </c>
    </row>
    <row r="1906" spans="2:16" x14ac:dyDescent="0.2">
      <c r="B1906" s="5">
        <v>87</v>
      </c>
      <c r="C1906" s="5" t="s">
        <v>204</v>
      </c>
      <c r="D1906" s="5" t="s">
        <v>88</v>
      </c>
      <c r="E1906">
        <v>2011</v>
      </c>
      <c r="F1906" s="8">
        <v>399137</v>
      </c>
      <c r="G1906" s="8">
        <v>8047620</v>
      </c>
      <c r="H1906" s="8">
        <v>6548816</v>
      </c>
      <c r="I1906" s="8">
        <v>0</v>
      </c>
      <c r="J1906" s="8">
        <v>2420</v>
      </c>
      <c r="K1906" s="8">
        <v>1900361</v>
      </c>
      <c r="M1906" s="15">
        <v>6548816</v>
      </c>
      <c r="N1906" s="3">
        <v>4.9999999999999992E-3</v>
      </c>
      <c r="O1906" s="8">
        <v>1609524000.0000002</v>
      </c>
      <c r="P1906" s="2">
        <v>2.1048072231417466E-3</v>
      </c>
    </row>
    <row r="1907" spans="2:16" x14ac:dyDescent="0.2">
      <c r="B1907" s="5">
        <v>87</v>
      </c>
      <c r="C1907" s="5" t="s">
        <v>204</v>
      </c>
      <c r="D1907" s="5" t="s">
        <v>88</v>
      </c>
      <c r="E1907">
        <v>2012</v>
      </c>
      <c r="F1907" s="8">
        <v>1900361</v>
      </c>
      <c r="G1907" s="8">
        <v>8606210</v>
      </c>
      <c r="H1907" s="8">
        <v>7251357</v>
      </c>
      <c r="I1907" s="8">
        <v>1321163</v>
      </c>
      <c r="J1907" s="8">
        <v>5988</v>
      </c>
      <c r="K1907" s="8">
        <v>1940039</v>
      </c>
      <c r="M1907" s="15">
        <v>8572520</v>
      </c>
      <c r="N1907" s="3">
        <v>4.9999999999999992E-3</v>
      </c>
      <c r="O1907" s="8">
        <v>1721242000.0000002</v>
      </c>
      <c r="P1907" s="2">
        <v>3.118425164045412E-3</v>
      </c>
    </row>
    <row r="1908" spans="2:16" x14ac:dyDescent="0.2">
      <c r="B1908" s="5">
        <v>87</v>
      </c>
      <c r="C1908" s="5" t="s">
        <v>204</v>
      </c>
      <c r="D1908" s="5" t="s">
        <v>88</v>
      </c>
      <c r="E1908">
        <v>2013</v>
      </c>
      <c r="F1908" s="8">
        <v>1940039</v>
      </c>
      <c r="G1908" s="8">
        <v>8593683</v>
      </c>
      <c r="H1908" s="8">
        <v>8059704</v>
      </c>
      <c r="I1908" s="8">
        <v>0</v>
      </c>
      <c r="J1908" s="8">
        <v>4568</v>
      </c>
      <c r="K1908" s="8">
        <v>2478587</v>
      </c>
      <c r="M1908" s="15">
        <v>8059704</v>
      </c>
      <c r="N1908" s="3">
        <v>4.9999999999999992E-3</v>
      </c>
      <c r="O1908" s="8">
        <v>1718736600.0000002</v>
      </c>
      <c r="P1908" s="2">
        <v>2.0676110628054965E-3</v>
      </c>
    </row>
    <row r="1909" spans="2:16" x14ac:dyDescent="0.2">
      <c r="B1909" s="5">
        <v>87</v>
      </c>
      <c r="C1909" s="5" t="s">
        <v>204</v>
      </c>
      <c r="D1909" s="5" t="s">
        <v>88</v>
      </c>
      <c r="E1909">
        <v>2014</v>
      </c>
      <c r="F1909" s="8">
        <v>2478587</v>
      </c>
      <c r="G1909" s="8">
        <v>9216876</v>
      </c>
      <c r="H1909" s="8">
        <v>8409866</v>
      </c>
      <c r="I1909" s="8">
        <v>0</v>
      </c>
      <c r="J1909" s="8">
        <v>5313</v>
      </c>
      <c r="K1909" s="8">
        <v>3290910</v>
      </c>
      <c r="M1909" s="15">
        <v>8409866</v>
      </c>
      <c r="N1909" s="3">
        <v>4.9999999999999992E-3</v>
      </c>
      <c r="O1909" s="8">
        <v>1843375200.0000002</v>
      </c>
      <c r="P1909" s="2">
        <v>1.8417550091455112E-3</v>
      </c>
    </row>
    <row r="1910" spans="2:16" x14ac:dyDescent="0.2">
      <c r="B1910" s="5">
        <v>87</v>
      </c>
      <c r="C1910" s="5" t="s">
        <v>204</v>
      </c>
      <c r="D1910" s="5" t="s">
        <v>88</v>
      </c>
      <c r="E1910">
        <v>2015</v>
      </c>
      <c r="F1910" s="8">
        <v>3290910</v>
      </c>
      <c r="G1910" s="8">
        <v>9998174</v>
      </c>
      <c r="H1910" s="8">
        <v>8782168</v>
      </c>
      <c r="I1910" s="8">
        <v>0</v>
      </c>
      <c r="J1910" s="8">
        <v>9205</v>
      </c>
      <c r="K1910" s="8">
        <v>4516122</v>
      </c>
      <c r="M1910" s="15">
        <v>8782168</v>
      </c>
      <c r="N1910" s="3">
        <v>4.9999999999999992E-3</v>
      </c>
      <c r="O1910" s="8">
        <v>1999634800.0000002</v>
      </c>
      <c r="P1910" s="2">
        <v>2.3581304649449367E-3</v>
      </c>
    </row>
    <row r="1911" spans="2:16" x14ac:dyDescent="0.2">
      <c r="B1911" s="5">
        <v>87</v>
      </c>
      <c r="C1911" s="5" t="s">
        <v>204</v>
      </c>
      <c r="D1911" s="5" t="s">
        <v>88</v>
      </c>
      <c r="E1911">
        <v>2016</v>
      </c>
      <c r="F1911" s="8">
        <v>4516122</v>
      </c>
      <c r="G1911" s="8">
        <v>10297030</v>
      </c>
      <c r="H1911" s="8">
        <v>9183345</v>
      </c>
      <c r="I1911" s="8">
        <v>3290911</v>
      </c>
      <c r="J1911" s="8">
        <v>10877</v>
      </c>
      <c r="K1911" s="8">
        <v>2349774</v>
      </c>
      <c r="M1911" s="15">
        <v>12474256</v>
      </c>
      <c r="N1911" s="3">
        <v>4.9999999999999992E-3</v>
      </c>
      <c r="O1911" s="8">
        <v>2059406000.0000002</v>
      </c>
      <c r="P1911" s="2">
        <v>3.1684138530499151E-3</v>
      </c>
    </row>
    <row r="1912" spans="2:16" x14ac:dyDescent="0.2">
      <c r="B1912" s="5">
        <v>87</v>
      </c>
      <c r="C1912" s="5" t="s">
        <v>204</v>
      </c>
      <c r="D1912" s="5" t="s">
        <v>88</v>
      </c>
      <c r="E1912">
        <v>2017</v>
      </c>
      <c r="F1912" s="8">
        <v>2349774</v>
      </c>
      <c r="G1912" s="8">
        <v>10509002</v>
      </c>
      <c r="H1912" s="8">
        <v>10006618</v>
      </c>
      <c r="I1912" s="8">
        <v>0</v>
      </c>
      <c r="J1912" s="8">
        <v>20577</v>
      </c>
      <c r="K1912" s="8">
        <v>2872735</v>
      </c>
      <c r="M1912" s="15">
        <v>10006618</v>
      </c>
      <c r="N1912" s="3">
        <v>4.9999999999999992E-3</v>
      </c>
      <c r="O1912" s="8">
        <v>2101800400.0000002</v>
      </c>
      <c r="P1912" s="2">
        <v>7.8801204555128575E-3</v>
      </c>
    </row>
    <row r="1913" spans="2:16" x14ac:dyDescent="0.2">
      <c r="B1913" s="5">
        <v>87</v>
      </c>
      <c r="C1913" s="5" t="s">
        <v>204</v>
      </c>
      <c r="D1913" s="5" t="s">
        <v>88</v>
      </c>
      <c r="E1913">
        <v>2018</v>
      </c>
      <c r="F1913" s="8">
        <v>2872735</v>
      </c>
      <c r="G1913" s="8">
        <v>10891372</v>
      </c>
      <c r="H1913" s="8">
        <v>9864742</v>
      </c>
      <c r="I1913" s="8">
        <v>870062</v>
      </c>
      <c r="J1913" s="8">
        <v>42215</v>
      </c>
      <c r="K1913" s="8">
        <v>3071517</v>
      </c>
      <c r="M1913" s="15">
        <v>10734804</v>
      </c>
      <c r="N1913" s="3">
        <v>4.9999999999999992E-3</v>
      </c>
      <c r="O1913" s="8">
        <v>2178274400.0000005</v>
      </c>
      <c r="P1913" s="2">
        <v>1.4203637396261128E-2</v>
      </c>
    </row>
    <row r="1914" spans="2:16" x14ac:dyDescent="0.2">
      <c r="B1914" s="5">
        <v>87</v>
      </c>
      <c r="C1914" s="5" t="s">
        <v>204</v>
      </c>
      <c r="D1914" s="5" t="s">
        <v>88</v>
      </c>
      <c r="E1914">
        <v>2019</v>
      </c>
      <c r="F1914" s="8">
        <v>3071517</v>
      </c>
      <c r="G1914" s="8">
        <v>11937700</v>
      </c>
      <c r="H1914" s="8">
        <v>10791306</v>
      </c>
      <c r="I1914" s="8">
        <v>383977</v>
      </c>
      <c r="J1914" s="8">
        <v>64282</v>
      </c>
      <c r="K1914" s="8">
        <v>3898216</v>
      </c>
      <c r="M1914" s="15">
        <v>11175283</v>
      </c>
      <c r="N1914" s="3">
        <v>4.9999999999999992E-3</v>
      </c>
      <c r="O1914" s="8">
        <v>2387540000.0000005</v>
      </c>
      <c r="P1914" s="2">
        <v>1.8446043772408497E-2</v>
      </c>
    </row>
    <row r="1915" spans="2:16" x14ac:dyDescent="0.2">
      <c r="B1915" s="5">
        <v>87</v>
      </c>
      <c r="C1915" s="5" t="s">
        <v>204</v>
      </c>
      <c r="D1915" s="5" t="s">
        <v>88</v>
      </c>
      <c r="E1915">
        <v>2020</v>
      </c>
      <c r="F1915" s="8">
        <v>3898216</v>
      </c>
      <c r="G1915" s="8">
        <v>11937700</v>
      </c>
      <c r="H1915" s="8">
        <v>10763084</v>
      </c>
      <c r="I1915" s="8">
        <v>1073077</v>
      </c>
      <c r="J1915" s="8">
        <v>40286</v>
      </c>
      <c r="K1915" s="8">
        <v>4040041</v>
      </c>
      <c r="M1915" s="15">
        <v>11836161</v>
      </c>
      <c r="N1915" s="3">
        <v>4.9999999999999992E-3</v>
      </c>
      <c r="O1915" s="8">
        <v>2387540000.0000005</v>
      </c>
      <c r="P1915" s="2">
        <v>1.0149835159027983E-2</v>
      </c>
    </row>
    <row r="1916" spans="2:16" x14ac:dyDescent="0.2">
      <c r="C1916" s="5" t="s">
        <v>95</v>
      </c>
      <c r="D1916" s="5" t="s">
        <v>95</v>
      </c>
      <c r="M1916" s="15" t="s">
        <v>95</v>
      </c>
      <c r="N1916" s="3" t="s">
        <v>95</v>
      </c>
      <c r="O1916" s="8" t="s">
        <v>95</v>
      </c>
      <c r="P1916" s="2" t="s">
        <v>95</v>
      </c>
    </row>
    <row r="1917" spans="2:16" x14ac:dyDescent="0.2">
      <c r="B1917" s="5">
        <v>88</v>
      </c>
      <c r="C1917" s="5" t="s">
        <v>205</v>
      </c>
      <c r="D1917" s="5" t="s">
        <v>89</v>
      </c>
      <c r="E1917">
        <v>2000</v>
      </c>
      <c r="F1917" s="8">
        <v>2476584</v>
      </c>
      <c r="G1917" s="8">
        <v>4088597</v>
      </c>
      <c r="H1917" s="8">
        <v>3119053</v>
      </c>
      <c r="I1917" s="8">
        <v>0</v>
      </c>
      <c r="J1917" s="8">
        <v>193662</v>
      </c>
      <c r="K1917" s="8">
        <v>3639790</v>
      </c>
      <c r="M1917" s="15">
        <v>3119053</v>
      </c>
      <c r="N1917" s="3">
        <v>1.2500000000000001E-2</v>
      </c>
      <c r="O1917" s="8">
        <v>327087760</v>
      </c>
      <c r="P1917" s="2">
        <v>6.3325754769083781E-2</v>
      </c>
    </row>
    <row r="1918" spans="2:16" x14ac:dyDescent="0.2">
      <c r="B1918" s="5">
        <v>88</v>
      </c>
      <c r="C1918" s="5" t="s">
        <v>205</v>
      </c>
      <c r="D1918" s="5" t="s">
        <v>89</v>
      </c>
      <c r="E1918">
        <v>2001</v>
      </c>
      <c r="F1918" s="8">
        <v>3639790</v>
      </c>
      <c r="G1918" s="8">
        <v>4112935</v>
      </c>
      <c r="H1918" s="8">
        <v>3356508</v>
      </c>
      <c r="I1918" s="8">
        <v>3298656</v>
      </c>
      <c r="J1918" s="8">
        <v>156013</v>
      </c>
      <c r="K1918" s="8">
        <v>1253575</v>
      </c>
      <c r="M1918" s="15">
        <v>6655164</v>
      </c>
      <c r="N1918" s="3">
        <v>1.2499999999999999E-2</v>
      </c>
      <c r="O1918" s="8">
        <v>329034800</v>
      </c>
      <c r="P1918" s="2">
        <v>6.3765118686221034E-2</v>
      </c>
    </row>
    <row r="1919" spans="2:16" x14ac:dyDescent="0.2">
      <c r="B1919" s="5">
        <v>88</v>
      </c>
      <c r="C1919" s="5" t="s">
        <v>205</v>
      </c>
      <c r="D1919" s="5" t="s">
        <v>89</v>
      </c>
      <c r="E1919">
        <v>2002</v>
      </c>
      <c r="F1919" s="8">
        <v>1253575</v>
      </c>
      <c r="G1919" s="8">
        <v>4135745</v>
      </c>
      <c r="H1919" s="8">
        <v>4555710</v>
      </c>
      <c r="I1919" s="8">
        <v>470305</v>
      </c>
      <c r="J1919" s="8">
        <v>33880</v>
      </c>
      <c r="K1919" s="8">
        <v>397185</v>
      </c>
      <c r="M1919" s="15">
        <v>5026015</v>
      </c>
      <c r="N1919" s="3">
        <v>1.2499999999999999E-2</v>
      </c>
      <c r="O1919" s="8">
        <v>330859600</v>
      </c>
      <c r="P1919" s="2">
        <v>4.10477598197194E-2</v>
      </c>
    </row>
    <row r="1920" spans="2:16" x14ac:dyDescent="0.2">
      <c r="B1920" s="5">
        <v>88</v>
      </c>
      <c r="C1920" s="5" t="s">
        <v>205</v>
      </c>
      <c r="D1920" s="5" t="s">
        <v>89</v>
      </c>
      <c r="E1920">
        <v>2003</v>
      </c>
      <c r="F1920" s="8">
        <v>397185</v>
      </c>
      <c r="G1920" s="8">
        <v>4497687</v>
      </c>
      <c r="H1920" s="8">
        <v>4486022</v>
      </c>
      <c r="I1920" s="8">
        <v>0</v>
      </c>
      <c r="J1920" s="8">
        <v>14206</v>
      </c>
      <c r="K1920" s="8">
        <v>423056</v>
      </c>
      <c r="M1920" s="15">
        <v>4486022</v>
      </c>
      <c r="N1920" s="3">
        <v>1.3541666666666669E-2</v>
      </c>
      <c r="O1920" s="8">
        <v>332136886.15384609</v>
      </c>
      <c r="P1920" s="2">
        <v>3.4638600118745588E-2</v>
      </c>
    </row>
    <row r="1921" spans="2:16" x14ac:dyDescent="0.2">
      <c r="B1921" s="5">
        <v>88</v>
      </c>
      <c r="C1921" s="5" t="s">
        <v>205</v>
      </c>
      <c r="D1921" s="5" t="s">
        <v>89</v>
      </c>
      <c r="E1921">
        <v>2004</v>
      </c>
      <c r="F1921" s="8">
        <v>423056</v>
      </c>
      <c r="G1921" s="8">
        <v>5970993</v>
      </c>
      <c r="H1921" s="8">
        <v>5126037</v>
      </c>
      <c r="I1921" s="8">
        <v>433928</v>
      </c>
      <c r="J1921" s="8">
        <v>19714</v>
      </c>
      <c r="K1921" s="8">
        <v>853799</v>
      </c>
      <c r="M1921" s="15">
        <v>5559965</v>
      </c>
      <c r="N1921" s="3">
        <v>1.5000000000000005E-2</v>
      </c>
      <c r="O1921" s="8">
        <v>398066199.99999988</v>
      </c>
      <c r="P1921" s="2">
        <v>3.0878995657298597E-2</v>
      </c>
    </row>
    <row r="1922" spans="2:16" x14ac:dyDescent="0.2">
      <c r="B1922" s="5">
        <v>88</v>
      </c>
      <c r="C1922" s="5" t="s">
        <v>205</v>
      </c>
      <c r="D1922" s="5" t="s">
        <v>89</v>
      </c>
      <c r="E1922">
        <v>2005</v>
      </c>
      <c r="F1922" s="8">
        <v>853799</v>
      </c>
      <c r="G1922" s="8">
        <v>5390600</v>
      </c>
      <c r="H1922" s="8">
        <v>5005990</v>
      </c>
      <c r="I1922" s="8">
        <v>0</v>
      </c>
      <c r="J1922" s="8">
        <v>44031</v>
      </c>
      <c r="K1922" s="8">
        <v>1282440</v>
      </c>
      <c r="M1922" s="15">
        <v>5005990</v>
      </c>
      <c r="N1922" s="3">
        <v>1.5000000000000005E-2</v>
      </c>
      <c r="O1922" s="8">
        <v>359373333.33333319</v>
      </c>
      <c r="P1922" s="2">
        <v>4.1222915600735682E-2</v>
      </c>
    </row>
    <row r="1923" spans="2:16" x14ac:dyDescent="0.2">
      <c r="B1923" s="5">
        <v>88</v>
      </c>
      <c r="C1923" s="5" t="s">
        <v>205</v>
      </c>
      <c r="D1923" s="5" t="s">
        <v>89</v>
      </c>
      <c r="E1923">
        <v>2006</v>
      </c>
      <c r="F1923" s="8">
        <v>1282440</v>
      </c>
      <c r="G1923" s="8">
        <v>5589636</v>
      </c>
      <c r="H1923" s="8">
        <v>6202865</v>
      </c>
      <c r="I1923" s="8">
        <v>0</v>
      </c>
      <c r="J1923" s="8">
        <v>68310</v>
      </c>
      <c r="K1923" s="8">
        <v>737520</v>
      </c>
      <c r="M1923" s="15">
        <v>6202865</v>
      </c>
      <c r="N1923" s="3">
        <v>1.5000000000000005E-2</v>
      </c>
      <c r="O1923" s="8">
        <v>372642399.99999988</v>
      </c>
      <c r="P1923" s="2">
        <v>6.763500267332026E-2</v>
      </c>
    </row>
    <row r="1924" spans="2:16" x14ac:dyDescent="0.2">
      <c r="B1924" s="5">
        <v>88</v>
      </c>
      <c r="C1924" s="5" t="s">
        <v>205</v>
      </c>
      <c r="D1924" s="5" t="s">
        <v>89</v>
      </c>
      <c r="E1924">
        <v>2007</v>
      </c>
      <c r="F1924" s="8">
        <v>737520</v>
      </c>
      <c r="G1924" s="8">
        <v>5963470</v>
      </c>
      <c r="H1924" s="8">
        <v>5414269</v>
      </c>
      <c r="I1924" s="8">
        <v>843798</v>
      </c>
      <c r="J1924" s="8">
        <v>36543</v>
      </c>
      <c r="K1924" s="8">
        <v>479467</v>
      </c>
      <c r="M1924" s="15">
        <v>6258067</v>
      </c>
      <c r="N1924" s="3">
        <v>1.5000000000000005E-2</v>
      </c>
      <c r="O1924" s="8">
        <v>397564666.66666657</v>
      </c>
      <c r="P1924" s="2">
        <v>6.0054873223789572E-2</v>
      </c>
    </row>
    <row r="1925" spans="2:16" x14ac:dyDescent="0.2">
      <c r="B1925" s="5">
        <v>88</v>
      </c>
      <c r="C1925" s="5" t="s">
        <v>205</v>
      </c>
      <c r="D1925" s="5" t="s">
        <v>89</v>
      </c>
      <c r="E1925">
        <v>2008</v>
      </c>
      <c r="F1925" s="8">
        <v>479467</v>
      </c>
      <c r="G1925" s="8">
        <v>5923330</v>
      </c>
      <c r="H1925" s="8">
        <v>5604376</v>
      </c>
      <c r="I1925" s="8">
        <v>428640</v>
      </c>
      <c r="J1925" s="8">
        <v>25954</v>
      </c>
      <c r="K1925" s="8">
        <v>395735</v>
      </c>
      <c r="M1925" s="15">
        <v>6033016</v>
      </c>
      <c r="N1925" s="3">
        <v>1.5000000000000005E-2</v>
      </c>
      <c r="O1925" s="8">
        <v>394888666.66666657</v>
      </c>
      <c r="P1925" s="2">
        <v>5.9309736495117699E-2</v>
      </c>
    </row>
    <row r="1926" spans="2:16" x14ac:dyDescent="0.2">
      <c r="B1926" s="5">
        <v>88</v>
      </c>
      <c r="C1926" s="5" t="s">
        <v>205</v>
      </c>
      <c r="D1926" s="5" t="s">
        <v>89</v>
      </c>
      <c r="E1926">
        <v>2009</v>
      </c>
      <c r="F1926" s="8">
        <v>395735</v>
      </c>
      <c r="G1926" s="8">
        <v>5561742</v>
      </c>
      <c r="H1926" s="8">
        <v>6009804</v>
      </c>
      <c r="I1926" s="8">
        <v>0</v>
      </c>
      <c r="J1926" s="8">
        <v>5304</v>
      </c>
      <c r="K1926" s="8">
        <v>-47023</v>
      </c>
      <c r="M1926" s="15">
        <v>6009804</v>
      </c>
      <c r="N1926" s="3">
        <v>1.5000000000000005E-2</v>
      </c>
      <c r="O1926" s="8">
        <v>370782799.99999988</v>
      </c>
      <c r="P1926" s="2" t="s">
        <v>95</v>
      </c>
    </row>
    <row r="1927" spans="2:16" x14ac:dyDescent="0.2">
      <c r="B1927" s="5">
        <v>88</v>
      </c>
      <c r="C1927" s="5" t="s">
        <v>205</v>
      </c>
      <c r="D1927" s="5" t="s">
        <v>89</v>
      </c>
      <c r="E1927">
        <v>2010</v>
      </c>
      <c r="F1927" s="8">
        <v>-47023</v>
      </c>
      <c r="G1927" s="8">
        <v>5715979</v>
      </c>
      <c r="H1927" s="8">
        <v>5901500</v>
      </c>
      <c r="I1927" s="8">
        <v>63472</v>
      </c>
      <c r="J1927" s="8">
        <v>414</v>
      </c>
      <c r="K1927" s="8">
        <v>-295602</v>
      </c>
      <c r="M1927" s="15">
        <v>5964972</v>
      </c>
      <c r="N1927" s="3">
        <v>1.5000000000000005E-2</v>
      </c>
      <c r="O1927" s="8">
        <v>381065266.66666657</v>
      </c>
      <c r="P1927" s="2" t="s">
        <v>95</v>
      </c>
    </row>
    <row r="1928" spans="2:16" x14ac:dyDescent="0.2">
      <c r="B1928" s="5">
        <v>88</v>
      </c>
      <c r="C1928" s="5" t="s">
        <v>205</v>
      </c>
      <c r="D1928" s="5" t="s">
        <v>89</v>
      </c>
      <c r="E1928">
        <v>2011</v>
      </c>
      <c r="F1928" s="8">
        <v>-295602</v>
      </c>
      <c r="G1928" s="8">
        <v>5912755</v>
      </c>
      <c r="H1928" s="8">
        <v>5134759</v>
      </c>
      <c r="I1928" s="8">
        <v>0</v>
      </c>
      <c r="J1928" s="8">
        <v>334</v>
      </c>
      <c r="K1928" s="8">
        <v>482728</v>
      </c>
      <c r="M1928" s="15">
        <v>5134759</v>
      </c>
      <c r="N1928" s="3">
        <v>1.5000000000000005E-2</v>
      </c>
      <c r="O1928" s="8">
        <v>394183666.66666657</v>
      </c>
      <c r="P1928" s="2" t="s">
        <v>95</v>
      </c>
    </row>
    <row r="1929" spans="2:16" x14ac:dyDescent="0.2">
      <c r="B1929" s="5">
        <v>88</v>
      </c>
      <c r="C1929" s="5" t="s">
        <v>205</v>
      </c>
      <c r="D1929" s="5" t="s">
        <v>89</v>
      </c>
      <c r="E1929">
        <v>2012</v>
      </c>
      <c r="F1929" s="8">
        <v>482728</v>
      </c>
      <c r="G1929" s="8">
        <v>6179623</v>
      </c>
      <c r="H1929" s="8">
        <v>5433251</v>
      </c>
      <c r="I1929" s="8">
        <v>516453</v>
      </c>
      <c r="J1929" s="8">
        <v>2159</v>
      </c>
      <c r="K1929" s="8">
        <v>714805</v>
      </c>
      <c r="M1929" s="15">
        <v>5949704</v>
      </c>
      <c r="N1929" s="3">
        <v>1.5000000000000005E-2</v>
      </c>
      <c r="O1929" s="8">
        <v>411974866.66666657</v>
      </c>
      <c r="P1929" s="2">
        <v>3.6057461464527492E-3</v>
      </c>
    </row>
    <row r="1930" spans="2:16" x14ac:dyDescent="0.2">
      <c r="B1930" s="5">
        <v>88</v>
      </c>
      <c r="C1930" s="5" t="s">
        <v>205</v>
      </c>
      <c r="D1930" s="5" t="s">
        <v>89</v>
      </c>
      <c r="E1930">
        <v>2013</v>
      </c>
      <c r="F1930" s="8">
        <v>714805</v>
      </c>
      <c r="G1930" s="8">
        <v>6715555</v>
      </c>
      <c r="H1930" s="8">
        <v>5933218</v>
      </c>
      <c r="I1930" s="8">
        <v>0</v>
      </c>
      <c r="J1930" s="8">
        <v>2010</v>
      </c>
      <c r="K1930" s="8">
        <v>1499151</v>
      </c>
      <c r="M1930" s="15">
        <v>5933218</v>
      </c>
      <c r="N1930" s="3">
        <v>1.5833333333333335E-2</v>
      </c>
      <c r="O1930" s="8">
        <v>424140315.78947365</v>
      </c>
      <c r="P1930" s="2">
        <v>1.8157542426317415E-3</v>
      </c>
    </row>
    <row r="1931" spans="2:16" x14ac:dyDescent="0.2">
      <c r="B1931" s="5">
        <v>88</v>
      </c>
      <c r="C1931" s="5" t="s">
        <v>205</v>
      </c>
      <c r="D1931" s="5" t="s">
        <v>89</v>
      </c>
      <c r="E1931">
        <v>2014</v>
      </c>
      <c r="F1931" s="8">
        <v>1499151</v>
      </c>
      <c r="G1931" s="8">
        <v>8748765</v>
      </c>
      <c r="H1931" s="8">
        <v>8258082</v>
      </c>
      <c r="I1931" s="8">
        <v>0</v>
      </c>
      <c r="J1931" s="8">
        <v>3226</v>
      </c>
      <c r="K1931" s="8">
        <v>1993061</v>
      </c>
      <c r="M1931" s="15">
        <v>8258082</v>
      </c>
      <c r="N1931" s="3">
        <v>1.9999999999999997E-2</v>
      </c>
      <c r="O1931" s="8">
        <v>437438250.00000006</v>
      </c>
      <c r="P1931" s="2">
        <v>1.8475396109972704E-3</v>
      </c>
    </row>
    <row r="1932" spans="2:16" x14ac:dyDescent="0.2">
      <c r="B1932" s="5">
        <v>88</v>
      </c>
      <c r="C1932" s="5" t="s">
        <v>205</v>
      </c>
      <c r="D1932" s="5" t="s">
        <v>89</v>
      </c>
      <c r="E1932">
        <v>2015</v>
      </c>
      <c r="F1932" s="8">
        <v>1993061</v>
      </c>
      <c r="G1932" s="8">
        <v>9042061</v>
      </c>
      <c r="H1932" s="8">
        <v>8208014</v>
      </c>
      <c r="I1932" s="8">
        <v>0</v>
      </c>
      <c r="J1932" s="8">
        <v>5725</v>
      </c>
      <c r="K1932" s="8">
        <v>2832834</v>
      </c>
      <c r="M1932" s="15">
        <v>8208014</v>
      </c>
      <c r="N1932" s="3">
        <v>1.9999999999999997E-2</v>
      </c>
      <c r="O1932" s="8">
        <v>452103050.00000006</v>
      </c>
      <c r="P1932" s="2">
        <v>2.3726168928250614E-3</v>
      </c>
    </row>
    <row r="1933" spans="2:16" x14ac:dyDescent="0.2">
      <c r="B1933" s="5">
        <v>88</v>
      </c>
      <c r="C1933" s="5" t="s">
        <v>205</v>
      </c>
      <c r="D1933" s="5" t="s">
        <v>89</v>
      </c>
      <c r="E1933">
        <v>2016</v>
      </c>
      <c r="F1933" s="8">
        <v>2832834</v>
      </c>
      <c r="G1933" s="8">
        <v>9297073</v>
      </c>
      <c r="H1933" s="8">
        <v>8768497</v>
      </c>
      <c r="I1933" s="8">
        <v>1993061</v>
      </c>
      <c r="J1933" s="8">
        <v>6609</v>
      </c>
      <c r="K1933" s="8">
        <v>1374957</v>
      </c>
      <c r="M1933" s="15">
        <v>10761558</v>
      </c>
      <c r="N1933" s="3">
        <v>1.9999999999999993E-2</v>
      </c>
      <c r="O1933" s="8">
        <v>464853650.00000018</v>
      </c>
      <c r="P1933" s="2">
        <v>3.1413157164887706E-3</v>
      </c>
    </row>
    <row r="1934" spans="2:16" x14ac:dyDescent="0.2">
      <c r="B1934" s="5">
        <v>88</v>
      </c>
      <c r="C1934" s="5" t="s">
        <v>205</v>
      </c>
      <c r="D1934" s="5" t="s">
        <v>89</v>
      </c>
      <c r="E1934">
        <v>2017</v>
      </c>
      <c r="F1934" s="8">
        <v>1374957</v>
      </c>
      <c r="G1934" s="8">
        <v>9514704</v>
      </c>
      <c r="H1934" s="8">
        <v>9031442</v>
      </c>
      <c r="I1934" s="8">
        <v>0</v>
      </c>
      <c r="J1934" s="8">
        <v>12932</v>
      </c>
      <c r="K1934" s="8">
        <v>1871151</v>
      </c>
      <c r="M1934" s="15">
        <v>9031442</v>
      </c>
      <c r="N1934" s="3">
        <v>1.9999999999999997E-2</v>
      </c>
      <c r="O1934" s="8">
        <v>475735200.00000006</v>
      </c>
      <c r="P1934" s="2">
        <v>7.9676954679265138E-3</v>
      </c>
    </row>
    <row r="1935" spans="2:16" x14ac:dyDescent="0.2">
      <c r="B1935" s="5">
        <v>88</v>
      </c>
      <c r="C1935" s="5" t="s">
        <v>205</v>
      </c>
      <c r="D1935" s="5" t="s">
        <v>89</v>
      </c>
      <c r="E1935">
        <v>2018</v>
      </c>
      <c r="F1935" s="8">
        <v>1871151</v>
      </c>
      <c r="G1935" s="8">
        <v>10101737</v>
      </c>
      <c r="H1935" s="8">
        <v>9389129</v>
      </c>
      <c r="I1935" s="8">
        <v>22557</v>
      </c>
      <c r="J1935" s="8">
        <v>33917</v>
      </c>
      <c r="K1935" s="8">
        <v>2595120</v>
      </c>
      <c r="M1935" s="15">
        <v>9411686</v>
      </c>
      <c r="N1935" s="3">
        <v>1.9999999999999997E-2</v>
      </c>
      <c r="O1935" s="8">
        <v>505086850.00000006</v>
      </c>
      <c r="P1935" s="2">
        <v>1.5188061808161664E-2</v>
      </c>
    </row>
    <row r="1936" spans="2:16" x14ac:dyDescent="0.2">
      <c r="B1936" s="5">
        <v>88</v>
      </c>
      <c r="C1936" s="5" t="s">
        <v>205</v>
      </c>
      <c r="D1936" s="5" t="s">
        <v>89</v>
      </c>
      <c r="E1936">
        <v>2019</v>
      </c>
      <c r="F1936" s="8">
        <v>2595120</v>
      </c>
      <c r="G1936" s="8">
        <v>10571357</v>
      </c>
      <c r="H1936" s="8">
        <v>9510702</v>
      </c>
      <c r="I1936" s="8">
        <v>421989</v>
      </c>
      <c r="J1936" s="8">
        <v>54036</v>
      </c>
      <c r="K1936" s="8">
        <v>3287823</v>
      </c>
      <c r="M1936" s="15">
        <v>9932691</v>
      </c>
      <c r="N1936" s="3">
        <v>1.9999999999999997E-2</v>
      </c>
      <c r="O1936" s="8">
        <v>528567850.00000006</v>
      </c>
      <c r="P1936" s="2">
        <v>1.8370397265450304E-2</v>
      </c>
    </row>
    <row r="1937" spans="2:16" x14ac:dyDescent="0.2">
      <c r="B1937" s="5">
        <v>88</v>
      </c>
      <c r="C1937" s="5" t="s">
        <v>205</v>
      </c>
      <c r="D1937" s="5" t="s">
        <v>89</v>
      </c>
      <c r="E1937">
        <v>2020</v>
      </c>
      <c r="F1937" s="8">
        <v>3287823</v>
      </c>
      <c r="G1937" s="8">
        <v>10571357</v>
      </c>
      <c r="H1937" s="8">
        <v>10158485</v>
      </c>
      <c r="I1937" s="8">
        <v>649358</v>
      </c>
      <c r="J1937" s="8">
        <v>32931</v>
      </c>
      <c r="K1937" s="8">
        <v>3084269</v>
      </c>
      <c r="M1937" s="15">
        <v>10807843</v>
      </c>
      <c r="N1937" s="3">
        <v>1.9999999999999997E-2</v>
      </c>
      <c r="O1937" s="8">
        <v>528567850.00000006</v>
      </c>
      <c r="P1937" s="2">
        <v>1.0336008959067132E-2</v>
      </c>
    </row>
    <row r="1938" spans="2:16" x14ac:dyDescent="0.2">
      <c r="C1938" s="5" t="s">
        <v>95</v>
      </c>
      <c r="D1938" s="5" t="s">
        <v>95</v>
      </c>
      <c r="M1938" s="15" t="s">
        <v>95</v>
      </c>
      <c r="N1938" s="3" t="s">
        <v>95</v>
      </c>
      <c r="O1938" s="8" t="s">
        <v>95</v>
      </c>
      <c r="P1938" s="2" t="s">
        <v>95</v>
      </c>
    </row>
    <row r="1939" spans="2:16" x14ac:dyDescent="0.2">
      <c r="B1939" s="5">
        <v>89</v>
      </c>
      <c r="C1939" s="5" t="s">
        <v>206</v>
      </c>
      <c r="D1939" s="5" t="s">
        <v>90</v>
      </c>
      <c r="E1939">
        <v>2000</v>
      </c>
      <c r="F1939" s="8">
        <v>3261987</v>
      </c>
      <c r="G1939" s="8">
        <v>12496083</v>
      </c>
      <c r="H1939" s="8">
        <v>11514470</v>
      </c>
      <c r="I1939" s="8">
        <v>0</v>
      </c>
      <c r="J1939" s="8">
        <v>299326</v>
      </c>
      <c r="K1939" s="8">
        <v>4542926</v>
      </c>
      <c r="M1939" s="15">
        <v>11514470</v>
      </c>
      <c r="N1939" s="3">
        <v>1.2499999999999999E-2</v>
      </c>
      <c r="O1939" s="8">
        <v>999686640.00000012</v>
      </c>
      <c r="P1939" s="2">
        <v>7.6701944019106946E-2</v>
      </c>
    </row>
    <row r="1940" spans="2:16" x14ac:dyDescent="0.2">
      <c r="B1940" s="5">
        <v>89</v>
      </c>
      <c r="C1940" s="5" t="s">
        <v>206</v>
      </c>
      <c r="D1940" s="5" t="s">
        <v>90</v>
      </c>
      <c r="E1940">
        <v>2001</v>
      </c>
      <c r="F1940" s="8">
        <v>4542926</v>
      </c>
      <c r="G1940" s="8">
        <v>12270270</v>
      </c>
      <c r="H1940" s="8">
        <v>12633766</v>
      </c>
      <c r="I1940" s="8">
        <v>0</v>
      </c>
      <c r="J1940" s="8">
        <v>260924</v>
      </c>
      <c r="K1940" s="8">
        <v>4440354</v>
      </c>
      <c r="M1940" s="15">
        <v>12633766</v>
      </c>
      <c r="N1940" s="3">
        <v>1.2499999999999999E-2</v>
      </c>
      <c r="O1940" s="8">
        <v>981621600.00000012</v>
      </c>
      <c r="P1940" s="2">
        <v>5.8091031338219447E-2</v>
      </c>
    </row>
    <row r="1941" spans="2:16" x14ac:dyDescent="0.2">
      <c r="B1941" s="5">
        <v>89</v>
      </c>
      <c r="C1941" s="5" t="s">
        <v>206</v>
      </c>
      <c r="D1941" s="5" t="s">
        <v>90</v>
      </c>
      <c r="E1941">
        <v>2002</v>
      </c>
      <c r="F1941" s="8">
        <v>4440354</v>
      </c>
      <c r="G1941" s="8">
        <v>14261611</v>
      </c>
      <c r="H1941" s="8">
        <v>13341677</v>
      </c>
      <c r="I1941" s="8">
        <v>3242145</v>
      </c>
      <c r="J1941" s="8">
        <v>122371</v>
      </c>
      <c r="K1941" s="8">
        <v>2240514</v>
      </c>
      <c r="M1941" s="15">
        <v>16583822</v>
      </c>
      <c r="N1941" s="3">
        <v>1.479166666666667E-2</v>
      </c>
      <c r="O1941" s="8">
        <v>964165250.70422518</v>
      </c>
      <c r="P1941" s="2">
        <v>3.6633263821407636E-2</v>
      </c>
    </row>
    <row r="1942" spans="2:16" x14ac:dyDescent="0.2">
      <c r="B1942" s="5">
        <v>89</v>
      </c>
      <c r="C1942" s="5" t="s">
        <v>206</v>
      </c>
      <c r="D1942" s="5" t="s">
        <v>90</v>
      </c>
      <c r="E1942">
        <v>2003</v>
      </c>
      <c r="F1942" s="8">
        <v>2240514</v>
      </c>
      <c r="G1942" s="8">
        <v>14541119</v>
      </c>
      <c r="H1942" s="8">
        <v>15955705</v>
      </c>
      <c r="I1942" s="8">
        <v>0</v>
      </c>
      <c r="J1942" s="8">
        <v>53365</v>
      </c>
      <c r="K1942" s="8">
        <v>879294</v>
      </c>
      <c r="M1942" s="15">
        <v>15955705</v>
      </c>
      <c r="N1942" s="3">
        <v>1.5000000000000005E-2</v>
      </c>
      <c r="O1942" s="8">
        <v>969407933.33333302</v>
      </c>
      <c r="P1942" s="2">
        <v>3.4210438591092789E-2</v>
      </c>
    </row>
    <row r="1943" spans="2:16" x14ac:dyDescent="0.2">
      <c r="B1943" s="5">
        <v>89</v>
      </c>
      <c r="C1943" s="5" t="s">
        <v>206</v>
      </c>
      <c r="D1943" s="5" t="s">
        <v>90</v>
      </c>
      <c r="E1943">
        <v>2004</v>
      </c>
      <c r="F1943" s="8">
        <v>879294</v>
      </c>
      <c r="G1943" s="8">
        <v>15495874</v>
      </c>
      <c r="H1943" s="8">
        <v>15728454</v>
      </c>
      <c r="I1943" s="8">
        <v>1724525</v>
      </c>
      <c r="J1943" s="8">
        <v>26705</v>
      </c>
      <c r="K1943" s="8">
        <v>-1051106</v>
      </c>
      <c r="M1943" s="15">
        <v>17452979</v>
      </c>
      <c r="N1943" s="3">
        <v>1.5000000000000005E-2</v>
      </c>
      <c r="O1943" s="8">
        <v>1033058266.6666664</v>
      </c>
      <c r="P1943" s="2" t="s">
        <v>95</v>
      </c>
    </row>
    <row r="1944" spans="2:16" x14ac:dyDescent="0.2">
      <c r="B1944" s="5">
        <v>89</v>
      </c>
      <c r="C1944" s="5" t="s">
        <v>206</v>
      </c>
      <c r="D1944" s="5" t="s">
        <v>90</v>
      </c>
      <c r="E1944">
        <v>2005</v>
      </c>
      <c r="F1944" s="8">
        <v>-1051106</v>
      </c>
      <c r="G1944" s="8">
        <v>15320560</v>
      </c>
      <c r="H1944" s="8">
        <v>14523692</v>
      </c>
      <c r="I1944" s="8">
        <v>0</v>
      </c>
      <c r="J1944" s="8">
        <v>47309</v>
      </c>
      <c r="K1944" s="8">
        <v>-206929</v>
      </c>
      <c r="M1944" s="15">
        <v>14523692</v>
      </c>
      <c r="N1944" s="3">
        <v>1.5000000000000005E-2</v>
      </c>
      <c r="O1944" s="8">
        <v>1021370666.6666664</v>
      </c>
      <c r="P1944" s="2" t="s">
        <v>95</v>
      </c>
    </row>
    <row r="1945" spans="2:16" x14ac:dyDescent="0.2">
      <c r="B1945" s="5">
        <v>89</v>
      </c>
      <c r="C1945" s="5" t="s">
        <v>206</v>
      </c>
      <c r="D1945" s="5" t="s">
        <v>90</v>
      </c>
      <c r="E1945">
        <v>2006</v>
      </c>
      <c r="F1945" s="8">
        <v>-206929</v>
      </c>
      <c r="G1945" s="8">
        <v>16202758</v>
      </c>
      <c r="H1945" s="8">
        <v>16266548</v>
      </c>
      <c r="I1945" s="8">
        <v>0</v>
      </c>
      <c r="J1945" s="8">
        <v>94235</v>
      </c>
      <c r="K1945" s="8">
        <v>-176484</v>
      </c>
      <c r="M1945" s="15">
        <v>16266548</v>
      </c>
      <c r="N1945" s="3">
        <v>1.5000000000000005E-2</v>
      </c>
      <c r="O1945" s="8">
        <v>1080183866.6666663</v>
      </c>
      <c r="P1945" s="2" t="s">
        <v>95</v>
      </c>
    </row>
    <row r="1946" spans="2:16" x14ac:dyDescent="0.2">
      <c r="B1946" s="5">
        <v>89</v>
      </c>
      <c r="C1946" s="5" t="s">
        <v>206</v>
      </c>
      <c r="D1946" s="5" t="s">
        <v>90</v>
      </c>
      <c r="E1946">
        <v>2007</v>
      </c>
      <c r="F1946" s="8">
        <v>-176484</v>
      </c>
      <c r="G1946" s="8">
        <v>16736364</v>
      </c>
      <c r="H1946" s="8">
        <v>15574220</v>
      </c>
      <c r="I1946" s="8">
        <v>0</v>
      </c>
      <c r="J1946" s="8">
        <v>120607</v>
      </c>
      <c r="K1946" s="8">
        <v>1106267</v>
      </c>
      <c r="M1946" s="15">
        <v>15574220</v>
      </c>
      <c r="N1946" s="3">
        <v>1.5000000000000005E-2</v>
      </c>
      <c r="O1946" s="8">
        <v>1115757599.9999998</v>
      </c>
      <c r="P1946" s="2" t="s">
        <v>95</v>
      </c>
    </row>
    <row r="1947" spans="2:16" x14ac:dyDescent="0.2">
      <c r="B1947" s="5">
        <v>89</v>
      </c>
      <c r="C1947" s="5" t="s">
        <v>206</v>
      </c>
      <c r="D1947" s="5" t="s">
        <v>90</v>
      </c>
      <c r="E1947">
        <v>2008</v>
      </c>
      <c r="F1947" s="8">
        <v>1106267</v>
      </c>
      <c r="G1947" s="8">
        <v>16434515</v>
      </c>
      <c r="H1947" s="8">
        <v>15625153</v>
      </c>
      <c r="I1947" s="8">
        <v>799748</v>
      </c>
      <c r="J1947" s="8">
        <v>99695</v>
      </c>
      <c r="K1947" s="8">
        <v>1215576</v>
      </c>
      <c r="M1947" s="15">
        <v>16424901</v>
      </c>
      <c r="N1947" s="3">
        <v>1.5000000000000005E-2</v>
      </c>
      <c r="O1947" s="8">
        <v>1095634333.333333</v>
      </c>
      <c r="P1947" s="2">
        <v>8.5875746120646398E-2</v>
      </c>
    </row>
    <row r="1948" spans="2:16" x14ac:dyDescent="0.2">
      <c r="B1948" s="5">
        <v>89</v>
      </c>
      <c r="C1948" s="5" t="s">
        <v>206</v>
      </c>
      <c r="D1948" s="5" t="s">
        <v>90</v>
      </c>
      <c r="E1948">
        <v>2009</v>
      </c>
      <c r="F1948" s="8">
        <v>1215576</v>
      </c>
      <c r="G1948" s="8">
        <v>15082666</v>
      </c>
      <c r="H1948" s="8">
        <v>17062885</v>
      </c>
      <c r="I1948" s="8">
        <v>363757</v>
      </c>
      <c r="J1948" s="8">
        <v>12570</v>
      </c>
      <c r="K1948" s="8">
        <v>-1115830</v>
      </c>
      <c r="M1948" s="15">
        <v>17426642</v>
      </c>
      <c r="N1948" s="3">
        <v>1.5000000000000005E-2</v>
      </c>
      <c r="O1948" s="8">
        <v>1005511066.6666664</v>
      </c>
      <c r="P1948" s="2" t="s">
        <v>95</v>
      </c>
    </row>
    <row r="1949" spans="2:16" x14ac:dyDescent="0.2">
      <c r="B1949" s="5">
        <v>89</v>
      </c>
      <c r="C1949" s="5" t="s">
        <v>206</v>
      </c>
      <c r="D1949" s="5" t="s">
        <v>90</v>
      </c>
      <c r="E1949">
        <v>2010</v>
      </c>
      <c r="F1949" s="8">
        <v>-1115830</v>
      </c>
      <c r="G1949" s="8">
        <v>15336947</v>
      </c>
      <c r="H1949" s="8">
        <v>16259383</v>
      </c>
      <c r="I1949" s="8">
        <v>1224275</v>
      </c>
      <c r="J1949" s="8">
        <v>0</v>
      </c>
      <c r="K1949" s="8">
        <v>-3262541</v>
      </c>
      <c r="M1949" s="15">
        <v>17483658</v>
      </c>
      <c r="N1949" s="3">
        <v>1.5000000000000005E-2</v>
      </c>
      <c r="O1949" s="8">
        <v>1022463133.333333</v>
      </c>
      <c r="P1949" s="2" t="s">
        <v>95</v>
      </c>
    </row>
    <row r="1950" spans="2:16" x14ac:dyDescent="0.2">
      <c r="B1950" s="5">
        <v>89</v>
      </c>
      <c r="C1950" s="5" t="s">
        <v>206</v>
      </c>
      <c r="D1950" s="5" t="s">
        <v>90</v>
      </c>
      <c r="E1950">
        <v>2011</v>
      </c>
      <c r="F1950" s="8">
        <v>-3262541</v>
      </c>
      <c r="G1950" s="8">
        <v>15878388</v>
      </c>
      <c r="H1950" s="8">
        <v>14014189</v>
      </c>
      <c r="I1950" s="8">
        <v>0</v>
      </c>
      <c r="J1950" s="8">
        <v>0</v>
      </c>
      <c r="K1950" s="8">
        <v>-1398342</v>
      </c>
      <c r="M1950" s="15">
        <v>14014189</v>
      </c>
      <c r="N1950" s="3">
        <v>1.5000000000000005E-2</v>
      </c>
      <c r="O1950" s="8">
        <v>1058559199.9999996</v>
      </c>
      <c r="P1950" s="2" t="s">
        <v>95</v>
      </c>
    </row>
    <row r="1951" spans="2:16" x14ac:dyDescent="0.2">
      <c r="B1951" s="5">
        <v>89</v>
      </c>
      <c r="C1951" s="5" t="s">
        <v>206</v>
      </c>
      <c r="D1951" s="5" t="s">
        <v>90</v>
      </c>
      <c r="E1951">
        <v>2012</v>
      </c>
      <c r="F1951" s="8">
        <v>-1398342</v>
      </c>
      <c r="G1951" s="8">
        <v>16554394</v>
      </c>
      <c r="H1951" s="8">
        <v>14761536</v>
      </c>
      <c r="I1951" s="8">
        <v>1862442</v>
      </c>
      <c r="J1951" s="8">
        <v>4042</v>
      </c>
      <c r="K1951" s="8">
        <v>-1463884</v>
      </c>
      <c r="M1951" s="15">
        <v>16623978</v>
      </c>
      <c r="N1951" s="3">
        <v>1.5000000000000005E-2</v>
      </c>
      <c r="O1951" s="8">
        <v>1103626266.6666663</v>
      </c>
      <c r="P1951" s="2" t="s">
        <v>95</v>
      </c>
    </row>
    <row r="1952" spans="2:16" x14ac:dyDescent="0.2">
      <c r="B1952" s="5">
        <v>89</v>
      </c>
      <c r="C1952" s="5" t="s">
        <v>206</v>
      </c>
      <c r="D1952" s="5" t="s">
        <v>90</v>
      </c>
      <c r="E1952">
        <v>2013</v>
      </c>
      <c r="F1952" s="8">
        <v>-1463884</v>
      </c>
      <c r="G1952" s="8">
        <v>16642845</v>
      </c>
      <c r="H1952" s="8">
        <v>15317061</v>
      </c>
      <c r="I1952" s="8">
        <v>0</v>
      </c>
      <c r="J1952" s="8">
        <v>0</v>
      </c>
      <c r="K1952" s="8">
        <v>-138099</v>
      </c>
      <c r="M1952" s="15">
        <v>15317061</v>
      </c>
      <c r="N1952" s="3">
        <v>1.5000000000000005E-2</v>
      </c>
      <c r="O1952" s="8">
        <v>1109522999.9999998</v>
      </c>
      <c r="P1952" s="2" t="s">
        <v>95</v>
      </c>
    </row>
    <row r="1953" spans="2:16" x14ac:dyDescent="0.2">
      <c r="B1953" s="5">
        <v>89</v>
      </c>
      <c r="C1953" s="5" t="s">
        <v>206</v>
      </c>
      <c r="D1953" s="5" t="s">
        <v>90</v>
      </c>
      <c r="E1953">
        <v>2014</v>
      </c>
      <c r="F1953" s="8">
        <v>-138099</v>
      </c>
      <c r="G1953" s="8">
        <v>17332313</v>
      </c>
      <c r="H1953" s="8">
        <v>15317061</v>
      </c>
      <c r="I1953" s="8">
        <v>0</v>
      </c>
      <c r="J1953" s="8">
        <v>1644</v>
      </c>
      <c r="K1953" s="8">
        <v>1878797</v>
      </c>
      <c r="M1953" s="15">
        <v>15317061</v>
      </c>
      <c r="N1953" s="3">
        <v>1.5000000000000005E-2</v>
      </c>
      <c r="O1953" s="8">
        <v>1155487533.333333</v>
      </c>
      <c r="P1953" s="2" t="s">
        <v>95</v>
      </c>
    </row>
    <row r="1954" spans="2:16" x14ac:dyDescent="0.2">
      <c r="B1954" s="5">
        <v>89</v>
      </c>
      <c r="C1954" s="5" t="s">
        <v>206</v>
      </c>
      <c r="D1954" s="5" t="s">
        <v>90</v>
      </c>
      <c r="E1954">
        <v>2015</v>
      </c>
      <c r="F1954" s="8">
        <v>1878797</v>
      </c>
      <c r="G1954" s="8">
        <v>17963385</v>
      </c>
      <c r="H1954" s="8">
        <v>16378269</v>
      </c>
      <c r="I1954" s="8">
        <v>0</v>
      </c>
      <c r="J1954" s="8">
        <v>6486</v>
      </c>
      <c r="K1954" s="8">
        <v>3470399</v>
      </c>
      <c r="M1954" s="15">
        <v>16378269</v>
      </c>
      <c r="N1954" s="3">
        <v>1.5000000000000005E-2</v>
      </c>
      <c r="O1954" s="8">
        <v>1197558999.9999995</v>
      </c>
      <c r="P1954" s="2">
        <v>2.4250373327131779E-3</v>
      </c>
    </row>
    <row r="1955" spans="2:16" x14ac:dyDescent="0.2">
      <c r="B1955" s="5">
        <v>89</v>
      </c>
      <c r="C1955" s="5" t="s">
        <v>206</v>
      </c>
      <c r="D1955" s="5" t="s">
        <v>90</v>
      </c>
      <c r="E1955">
        <v>2016</v>
      </c>
      <c r="F1955" s="8">
        <v>3470399</v>
      </c>
      <c r="G1955" s="8">
        <v>17687835</v>
      </c>
      <c r="H1955" s="8">
        <v>17166774</v>
      </c>
      <c r="I1955" s="8">
        <v>1878797</v>
      </c>
      <c r="J1955" s="8">
        <v>9603</v>
      </c>
      <c r="K1955" s="8">
        <v>2122266</v>
      </c>
      <c r="M1955" s="15">
        <v>19045571</v>
      </c>
      <c r="N1955" s="3">
        <v>1.5000000000000005E-2</v>
      </c>
      <c r="O1955" s="8">
        <v>1179188999.9999995</v>
      </c>
      <c r="P1955" s="2">
        <v>3.4341409685722281E-3</v>
      </c>
    </row>
    <row r="1956" spans="2:16" x14ac:dyDescent="0.2">
      <c r="B1956" s="5">
        <v>89</v>
      </c>
      <c r="C1956" s="5" t="s">
        <v>206</v>
      </c>
      <c r="D1956" s="5" t="s">
        <v>90</v>
      </c>
      <c r="E1956">
        <v>2017</v>
      </c>
      <c r="F1956" s="8">
        <v>2122266</v>
      </c>
      <c r="G1956" s="8">
        <v>18653308</v>
      </c>
      <c r="H1956" s="8">
        <v>18020590</v>
      </c>
      <c r="I1956" s="8">
        <v>0</v>
      </c>
      <c r="J1956" s="8">
        <v>19230</v>
      </c>
      <c r="K1956" s="8">
        <v>2774214</v>
      </c>
      <c r="M1956" s="15">
        <v>18020590</v>
      </c>
      <c r="N1956" s="3">
        <v>1.5000000000000005E-2</v>
      </c>
      <c r="O1956" s="8">
        <v>1243553866.6666663</v>
      </c>
      <c r="P1956" s="2">
        <v>7.854622095872954E-3</v>
      </c>
    </row>
    <row r="1957" spans="2:16" x14ac:dyDescent="0.2">
      <c r="B1957" s="5">
        <v>89</v>
      </c>
      <c r="C1957" s="5" t="s">
        <v>206</v>
      </c>
      <c r="D1957" s="5" t="s">
        <v>90</v>
      </c>
      <c r="E1957">
        <v>2018</v>
      </c>
      <c r="F1957" s="8">
        <v>2774214</v>
      </c>
      <c r="G1957" s="8">
        <v>19780025</v>
      </c>
      <c r="H1957" s="8">
        <v>17709294</v>
      </c>
      <c r="I1957" s="8">
        <v>59821</v>
      </c>
      <c r="J1957" s="8">
        <v>59175</v>
      </c>
      <c r="K1957" s="8">
        <v>4844300</v>
      </c>
      <c r="M1957" s="15">
        <v>17769115</v>
      </c>
      <c r="N1957" s="3">
        <v>1.5000000000000005E-2</v>
      </c>
      <c r="O1957" s="8">
        <v>1318668333.333333</v>
      </c>
      <c r="P1957" s="2">
        <v>1.553452549932966E-2</v>
      </c>
    </row>
    <row r="1958" spans="2:16" x14ac:dyDescent="0.2">
      <c r="B1958" s="5">
        <v>89</v>
      </c>
      <c r="C1958" s="5" t="s">
        <v>206</v>
      </c>
      <c r="D1958" s="5" t="s">
        <v>90</v>
      </c>
      <c r="E1958">
        <v>2019</v>
      </c>
      <c r="F1958" s="8">
        <v>4844300</v>
      </c>
      <c r="G1958" s="8">
        <v>20341134</v>
      </c>
      <c r="H1958" s="8">
        <v>18654637</v>
      </c>
      <c r="I1958" s="8">
        <v>0</v>
      </c>
      <c r="J1958" s="8">
        <v>107553</v>
      </c>
      <c r="K1958" s="8">
        <v>6638351</v>
      </c>
      <c r="M1958" s="15">
        <v>18654637</v>
      </c>
      <c r="N1958" s="3">
        <v>1.5000000000000005E-2</v>
      </c>
      <c r="O1958" s="8">
        <v>1356075599.9999995</v>
      </c>
      <c r="P1958" s="2">
        <v>1.873313052882997E-2</v>
      </c>
    </row>
    <row r="1959" spans="2:16" x14ac:dyDescent="0.2">
      <c r="B1959" s="5">
        <v>89</v>
      </c>
      <c r="C1959" s="5" t="s">
        <v>206</v>
      </c>
      <c r="D1959" s="5" t="s">
        <v>90</v>
      </c>
      <c r="E1959">
        <v>2020</v>
      </c>
      <c r="F1959" s="8">
        <v>6638351</v>
      </c>
      <c r="G1959" s="8">
        <v>20341134</v>
      </c>
      <c r="H1959" s="8">
        <v>19761449</v>
      </c>
      <c r="I1959" s="8">
        <v>1880082</v>
      </c>
      <c r="J1959" s="8">
        <v>62989</v>
      </c>
      <c r="K1959" s="8">
        <v>5400943</v>
      </c>
      <c r="M1959" s="15">
        <v>21641531</v>
      </c>
      <c r="N1959" s="3">
        <v>1.5000000000000005E-2</v>
      </c>
      <c r="O1959" s="8">
        <v>1356075599.9999995</v>
      </c>
      <c r="P1959" s="2">
        <v>1.0463902617545514E-2</v>
      </c>
    </row>
    <row r="1960" spans="2:16" x14ac:dyDescent="0.2">
      <c r="C1960" s="5" t="s">
        <v>95</v>
      </c>
      <c r="D1960" s="5" t="s">
        <v>95</v>
      </c>
      <c r="M1960" s="15" t="s">
        <v>95</v>
      </c>
      <c r="N1960" s="3" t="s">
        <v>95</v>
      </c>
      <c r="O1960" s="8" t="s">
        <v>95</v>
      </c>
      <c r="P1960" s="2" t="s">
        <v>95</v>
      </c>
    </row>
    <row r="1961" spans="2:16" x14ac:dyDescent="0.2">
      <c r="B1961" s="5">
        <v>90</v>
      </c>
      <c r="C1961" s="5" t="s">
        <v>207</v>
      </c>
      <c r="D1961" s="5" t="s">
        <v>91</v>
      </c>
      <c r="E1961">
        <v>2000</v>
      </c>
      <c r="F1961" s="8">
        <v>2986541</v>
      </c>
      <c r="G1961" s="8">
        <v>5650707</v>
      </c>
      <c r="H1961" s="8">
        <v>5002258</v>
      </c>
      <c r="I1961" s="8">
        <v>0</v>
      </c>
      <c r="J1961" s="8">
        <v>226759</v>
      </c>
      <c r="K1961" s="8">
        <v>3861749</v>
      </c>
      <c r="M1961" s="15">
        <v>5002258</v>
      </c>
      <c r="N1961" s="3">
        <v>1.2499999999999999E-2</v>
      </c>
      <c r="O1961" s="8">
        <v>452056560.00000006</v>
      </c>
      <c r="P1961" s="2">
        <v>6.6223539014848967E-2</v>
      </c>
    </row>
    <row r="1962" spans="2:16" x14ac:dyDescent="0.2">
      <c r="B1962" s="5">
        <v>90</v>
      </c>
      <c r="C1962" s="5" t="s">
        <v>207</v>
      </c>
      <c r="D1962" s="5" t="s">
        <v>91</v>
      </c>
      <c r="E1962">
        <v>2001</v>
      </c>
      <c r="F1962" s="8">
        <v>3861749</v>
      </c>
      <c r="G1962" s="8">
        <v>5387626</v>
      </c>
      <c r="H1962" s="8">
        <v>5673059</v>
      </c>
      <c r="I1962" s="8">
        <v>2944436</v>
      </c>
      <c r="J1962" s="8">
        <v>138257</v>
      </c>
      <c r="K1962" s="8">
        <v>770137</v>
      </c>
      <c r="M1962" s="15">
        <v>8617495</v>
      </c>
      <c r="N1962" s="3">
        <v>1.2499999999999999E-2</v>
      </c>
      <c r="O1962" s="8">
        <v>431010080.00000006</v>
      </c>
      <c r="P1962" s="2">
        <v>5.9697928662320272E-2</v>
      </c>
    </row>
    <row r="1963" spans="2:16" x14ac:dyDescent="0.2">
      <c r="B1963" s="5">
        <v>90</v>
      </c>
      <c r="C1963" s="5" t="s">
        <v>207</v>
      </c>
      <c r="D1963" s="5" t="s">
        <v>91</v>
      </c>
      <c r="E1963">
        <v>2002</v>
      </c>
      <c r="F1963" s="8">
        <v>770137</v>
      </c>
      <c r="G1963" s="8">
        <v>5317404</v>
      </c>
      <c r="H1963" s="8">
        <v>6027831</v>
      </c>
      <c r="I1963" s="8">
        <v>122063</v>
      </c>
      <c r="J1963" s="8">
        <v>28566</v>
      </c>
      <c r="K1963" s="8">
        <v>-33786</v>
      </c>
      <c r="M1963" s="15">
        <v>6149894</v>
      </c>
      <c r="N1963" s="3">
        <v>1.2499999999999999E-2</v>
      </c>
      <c r="O1963" s="8">
        <v>425392320.00000006</v>
      </c>
      <c r="P1963" s="2" t="s">
        <v>95</v>
      </c>
    </row>
    <row r="1964" spans="2:16" x14ac:dyDescent="0.2">
      <c r="B1964" s="5">
        <v>90</v>
      </c>
      <c r="C1964" s="5" t="s">
        <v>207</v>
      </c>
      <c r="D1964" s="5" t="s">
        <v>91</v>
      </c>
      <c r="E1964">
        <v>2003</v>
      </c>
      <c r="F1964" s="8">
        <v>-33786</v>
      </c>
      <c r="G1964" s="8">
        <v>5673296</v>
      </c>
      <c r="H1964" s="8">
        <v>6107228</v>
      </c>
      <c r="I1964" s="8">
        <v>0</v>
      </c>
      <c r="J1964" s="8">
        <v>10929</v>
      </c>
      <c r="K1964" s="8">
        <v>-456789</v>
      </c>
      <c r="M1964" s="15">
        <v>6107228</v>
      </c>
      <c r="N1964" s="3">
        <v>1.3333333333333336E-2</v>
      </c>
      <c r="O1964" s="8">
        <v>425497199.99999994</v>
      </c>
      <c r="P1964" s="2" t="s">
        <v>95</v>
      </c>
    </row>
    <row r="1965" spans="2:16" x14ac:dyDescent="0.2">
      <c r="B1965" s="5">
        <v>90</v>
      </c>
      <c r="C1965" s="5" t="s">
        <v>207</v>
      </c>
      <c r="D1965" s="5" t="s">
        <v>91</v>
      </c>
      <c r="E1965">
        <v>2004</v>
      </c>
      <c r="F1965" s="8">
        <v>-456789</v>
      </c>
      <c r="G1965" s="8">
        <v>6551253</v>
      </c>
      <c r="H1965" s="8">
        <v>6288914</v>
      </c>
      <c r="I1965" s="8">
        <v>199238</v>
      </c>
      <c r="J1965" s="8">
        <v>12080</v>
      </c>
      <c r="K1965" s="8">
        <v>-381608</v>
      </c>
      <c r="M1965" s="15">
        <v>6488152</v>
      </c>
      <c r="N1965" s="3">
        <v>1.4500000000000004E-2</v>
      </c>
      <c r="O1965" s="8">
        <v>451810551.72413778</v>
      </c>
      <c r="P1965" s="2" t="s">
        <v>95</v>
      </c>
    </row>
    <row r="1966" spans="2:16" x14ac:dyDescent="0.2">
      <c r="B1966" s="5">
        <v>90</v>
      </c>
      <c r="C1966" s="5" t="s">
        <v>207</v>
      </c>
      <c r="D1966" s="5" t="s">
        <v>91</v>
      </c>
      <c r="E1966">
        <v>2005</v>
      </c>
      <c r="F1966" s="8">
        <v>-381608</v>
      </c>
      <c r="G1966" s="8">
        <v>6955830</v>
      </c>
      <c r="H1966" s="8">
        <v>6059451</v>
      </c>
      <c r="I1966" s="8">
        <v>0</v>
      </c>
      <c r="J1966" s="8">
        <v>24102</v>
      </c>
      <c r="K1966" s="8">
        <v>538873</v>
      </c>
      <c r="M1966" s="15">
        <v>6059451</v>
      </c>
      <c r="N1966" s="3">
        <v>1.4500000000000004E-2</v>
      </c>
      <c r="O1966" s="8">
        <v>479712413.79310334</v>
      </c>
      <c r="P1966" s="2" t="s">
        <v>95</v>
      </c>
    </row>
    <row r="1967" spans="2:16" x14ac:dyDescent="0.2">
      <c r="B1967" s="5">
        <v>90</v>
      </c>
      <c r="C1967" s="5" t="s">
        <v>207</v>
      </c>
      <c r="D1967" s="5" t="s">
        <v>91</v>
      </c>
      <c r="E1967">
        <v>2006</v>
      </c>
      <c r="F1967" s="8">
        <v>538873</v>
      </c>
      <c r="G1967" s="8">
        <v>7393242</v>
      </c>
      <c r="H1967" s="8">
        <v>6658262</v>
      </c>
      <c r="I1967" s="8">
        <v>0</v>
      </c>
      <c r="J1967" s="8">
        <v>73509</v>
      </c>
      <c r="K1967" s="8">
        <v>1347362</v>
      </c>
      <c r="M1967" s="15">
        <v>6658262</v>
      </c>
      <c r="N1967" s="3">
        <v>1.4500000000000004E-2</v>
      </c>
      <c r="O1967" s="8">
        <v>509878758.62068951</v>
      </c>
      <c r="P1967" s="2">
        <v>7.7942568131754528E-2</v>
      </c>
    </row>
    <row r="1968" spans="2:16" x14ac:dyDescent="0.2">
      <c r="B1968" s="5">
        <v>90</v>
      </c>
      <c r="C1968" s="5" t="s">
        <v>207</v>
      </c>
      <c r="D1968" s="5" t="s">
        <v>91</v>
      </c>
      <c r="E1968">
        <v>2007</v>
      </c>
      <c r="F1968" s="8">
        <v>1347362</v>
      </c>
      <c r="G1968" s="8">
        <v>8689418</v>
      </c>
      <c r="H1968" s="8">
        <v>7139542</v>
      </c>
      <c r="I1968" s="8">
        <v>331351</v>
      </c>
      <c r="J1968" s="8">
        <v>117478</v>
      </c>
      <c r="K1968" s="8">
        <v>2683365</v>
      </c>
      <c r="M1968" s="15">
        <v>7470893</v>
      </c>
      <c r="N1968" s="3">
        <v>1.4500000000000004E-2</v>
      </c>
      <c r="O1968" s="8">
        <v>599270206.89655161</v>
      </c>
      <c r="P1968" s="2">
        <v>5.8291221409934237E-2</v>
      </c>
    </row>
    <row r="1969" spans="2:16" x14ac:dyDescent="0.2">
      <c r="B1969" s="5">
        <v>90</v>
      </c>
      <c r="C1969" s="5" t="s">
        <v>207</v>
      </c>
      <c r="D1969" s="5" t="s">
        <v>91</v>
      </c>
      <c r="E1969">
        <v>2008</v>
      </c>
      <c r="F1969" s="8">
        <v>2683365</v>
      </c>
      <c r="G1969" s="8">
        <v>10718119</v>
      </c>
      <c r="H1969" s="8">
        <v>10402616</v>
      </c>
      <c r="I1969" s="8">
        <v>233641</v>
      </c>
      <c r="J1969" s="8">
        <v>110999</v>
      </c>
      <c r="K1969" s="8">
        <v>2876226</v>
      </c>
      <c r="M1969" s="15">
        <v>10636257</v>
      </c>
      <c r="N1969" s="3">
        <v>2.0458333333333332E-2</v>
      </c>
      <c r="O1969" s="8">
        <v>523899910.38696539</v>
      </c>
      <c r="P1969" s="2">
        <v>3.9930635185214162E-2</v>
      </c>
    </row>
    <row r="1970" spans="2:16" x14ac:dyDescent="0.2">
      <c r="B1970" s="5">
        <v>90</v>
      </c>
      <c r="C1970" s="5" t="s">
        <v>207</v>
      </c>
      <c r="D1970" s="5" t="s">
        <v>91</v>
      </c>
      <c r="E1970">
        <v>2009</v>
      </c>
      <c r="F1970" s="8">
        <v>2876226</v>
      </c>
      <c r="G1970" s="8">
        <v>10200719</v>
      </c>
      <c r="H1970" s="8">
        <v>11635862</v>
      </c>
      <c r="I1970" s="8">
        <v>782370</v>
      </c>
      <c r="J1970" s="8">
        <v>21606</v>
      </c>
      <c r="K1970" s="8">
        <v>680318</v>
      </c>
      <c r="M1970" s="15">
        <v>12418232</v>
      </c>
      <c r="N1970" s="3">
        <v>2.0999999999999994E-2</v>
      </c>
      <c r="O1970" s="8">
        <v>485748523.80952394</v>
      </c>
      <c r="P1970" s="2">
        <v>1.2149997300750391E-2</v>
      </c>
    </row>
    <row r="1971" spans="2:16" x14ac:dyDescent="0.2">
      <c r="B1971" s="5">
        <v>90</v>
      </c>
      <c r="C1971" s="5" t="s">
        <v>207</v>
      </c>
      <c r="D1971" s="5" t="s">
        <v>91</v>
      </c>
      <c r="E1971">
        <v>2010</v>
      </c>
      <c r="F1971" s="8">
        <v>680318</v>
      </c>
      <c r="G1971" s="8">
        <v>10785677</v>
      </c>
      <c r="H1971" s="8">
        <v>12282112</v>
      </c>
      <c r="I1971" s="8">
        <v>1671671</v>
      </c>
      <c r="J1971" s="8">
        <v>151</v>
      </c>
      <c r="K1971" s="8">
        <v>-2487636</v>
      </c>
      <c r="M1971" s="15">
        <v>13953783</v>
      </c>
      <c r="N1971" s="3">
        <v>2.0999999999999994E-2</v>
      </c>
      <c r="O1971" s="8">
        <v>513603666.66666681</v>
      </c>
      <c r="P1971" s="2" t="s">
        <v>95</v>
      </c>
    </row>
    <row r="1972" spans="2:16" x14ac:dyDescent="0.2">
      <c r="B1972" s="5">
        <v>90</v>
      </c>
      <c r="C1972" s="5" t="s">
        <v>207</v>
      </c>
      <c r="D1972" s="5" t="s">
        <v>91</v>
      </c>
      <c r="E1972">
        <v>2011</v>
      </c>
      <c r="F1972" s="8">
        <v>-2487636</v>
      </c>
      <c r="G1972" s="8">
        <v>12324703</v>
      </c>
      <c r="H1972" s="8">
        <v>8894190</v>
      </c>
      <c r="I1972" s="8">
        <v>0</v>
      </c>
      <c r="J1972" s="8">
        <v>229</v>
      </c>
      <c r="K1972" s="8">
        <v>943106</v>
      </c>
      <c r="M1972" s="15">
        <v>8894190</v>
      </c>
      <c r="N1972" s="3">
        <v>2.0999999999999994E-2</v>
      </c>
      <c r="O1972" s="8">
        <v>586890619.04761922</v>
      </c>
      <c r="P1972" s="2" t="s">
        <v>95</v>
      </c>
    </row>
    <row r="1973" spans="2:16" x14ac:dyDescent="0.2">
      <c r="B1973" s="5">
        <v>90</v>
      </c>
      <c r="C1973" s="5" t="s">
        <v>207</v>
      </c>
      <c r="D1973" s="5" t="s">
        <v>91</v>
      </c>
      <c r="E1973">
        <v>2012</v>
      </c>
      <c r="F1973" s="8">
        <v>943106</v>
      </c>
      <c r="G1973" s="8">
        <v>11979380</v>
      </c>
      <c r="H1973" s="8">
        <v>9866354</v>
      </c>
      <c r="I1973" s="8">
        <v>1825229</v>
      </c>
      <c r="J1973" s="8">
        <v>5753</v>
      </c>
      <c r="K1973" s="8">
        <v>1236655</v>
      </c>
      <c r="M1973" s="15">
        <v>11691583</v>
      </c>
      <c r="N1973" s="3">
        <v>2.0999999999999994E-2</v>
      </c>
      <c r="O1973" s="8">
        <v>570446666.66666687</v>
      </c>
      <c r="P1973" s="2">
        <v>5.2785603559289294E-3</v>
      </c>
    </row>
    <row r="1974" spans="2:16" x14ac:dyDescent="0.2">
      <c r="B1974" s="5">
        <v>90</v>
      </c>
      <c r="C1974" s="5" t="s">
        <v>207</v>
      </c>
      <c r="D1974" s="5" t="s">
        <v>91</v>
      </c>
      <c r="E1974">
        <v>2013</v>
      </c>
      <c r="F1974" s="8">
        <v>1236655</v>
      </c>
      <c r="G1974" s="8">
        <v>12047619</v>
      </c>
      <c r="H1974" s="8">
        <v>10352437</v>
      </c>
      <c r="I1974" s="8">
        <v>0</v>
      </c>
      <c r="J1974" s="8">
        <v>4386</v>
      </c>
      <c r="K1974" s="8">
        <v>2936223</v>
      </c>
      <c r="M1974" s="15">
        <v>10352437</v>
      </c>
      <c r="N1974" s="3">
        <v>2.0999999999999994E-2</v>
      </c>
      <c r="O1974" s="8">
        <v>573696142.85714304</v>
      </c>
      <c r="P1974" s="2">
        <v>2.1021462884848298E-3</v>
      </c>
    </row>
    <row r="1975" spans="2:16" x14ac:dyDescent="0.2">
      <c r="B1975" s="5">
        <v>90</v>
      </c>
      <c r="C1975" s="5" t="s">
        <v>207</v>
      </c>
      <c r="D1975" s="5" t="s">
        <v>91</v>
      </c>
      <c r="E1975">
        <v>2014</v>
      </c>
      <c r="F1975" s="8">
        <v>2936223</v>
      </c>
      <c r="G1975" s="8">
        <v>12852083</v>
      </c>
      <c r="H1975" s="8">
        <v>13015681</v>
      </c>
      <c r="I1975" s="8">
        <v>0</v>
      </c>
      <c r="J1975" s="8">
        <v>5210</v>
      </c>
      <c r="K1975" s="8">
        <v>2777835</v>
      </c>
      <c r="M1975" s="15">
        <v>13015681</v>
      </c>
      <c r="N1975" s="3">
        <v>2.0999999999999994E-2</v>
      </c>
      <c r="O1975" s="8">
        <v>612003952.3809526</v>
      </c>
      <c r="P1975" s="2">
        <v>1.8235726693708744E-3</v>
      </c>
    </row>
    <row r="1976" spans="2:16" x14ac:dyDescent="0.2">
      <c r="B1976" s="5">
        <v>90</v>
      </c>
      <c r="C1976" s="5" t="s">
        <v>207</v>
      </c>
      <c r="D1976" s="5" t="s">
        <v>91</v>
      </c>
      <c r="E1976">
        <v>2015</v>
      </c>
      <c r="F1976" s="8">
        <v>2777835</v>
      </c>
      <c r="G1976" s="8">
        <v>12743348</v>
      </c>
      <c r="H1976" s="8">
        <v>11920379</v>
      </c>
      <c r="I1976" s="8">
        <v>0</v>
      </c>
      <c r="J1976" s="8">
        <v>7552</v>
      </c>
      <c r="K1976" s="8">
        <v>3608356</v>
      </c>
      <c r="M1976" s="15">
        <v>11920379</v>
      </c>
      <c r="N1976" s="3">
        <v>2.0999999999999994E-2</v>
      </c>
      <c r="O1976" s="8">
        <v>606826095.2380954</v>
      </c>
      <c r="P1976" s="2">
        <v>2.3651030794412508E-3</v>
      </c>
    </row>
    <row r="1977" spans="2:16" x14ac:dyDescent="0.2">
      <c r="B1977" s="5">
        <v>90</v>
      </c>
      <c r="C1977" s="5" t="s">
        <v>207</v>
      </c>
      <c r="D1977" s="5" t="s">
        <v>91</v>
      </c>
      <c r="E1977">
        <v>2016</v>
      </c>
      <c r="F1977" s="8">
        <v>3608356</v>
      </c>
      <c r="G1977" s="8">
        <v>12786595</v>
      </c>
      <c r="H1977" s="8">
        <v>12951101</v>
      </c>
      <c r="I1977" s="8">
        <v>2777836</v>
      </c>
      <c r="J1977" s="8">
        <v>5638</v>
      </c>
      <c r="K1977" s="8">
        <v>671652</v>
      </c>
      <c r="M1977" s="15">
        <v>15728937</v>
      </c>
      <c r="N1977" s="3">
        <v>2.0999999999999994E-2</v>
      </c>
      <c r="O1977" s="8">
        <v>608885476.1904763</v>
      </c>
      <c r="P1977" s="2">
        <v>2.6345745148139911E-3</v>
      </c>
    </row>
    <row r="1978" spans="2:16" x14ac:dyDescent="0.2">
      <c r="B1978" s="5">
        <v>90</v>
      </c>
      <c r="C1978" s="5" t="s">
        <v>207</v>
      </c>
      <c r="D1978" s="5" t="s">
        <v>91</v>
      </c>
      <c r="E1978">
        <v>2017</v>
      </c>
      <c r="F1978" s="8">
        <v>671652</v>
      </c>
      <c r="G1978" s="8">
        <v>13188712</v>
      </c>
      <c r="H1978" s="8">
        <v>12781712</v>
      </c>
      <c r="I1978" s="8">
        <v>0</v>
      </c>
      <c r="J1978" s="8">
        <v>7062</v>
      </c>
      <c r="K1978" s="8">
        <v>1085715</v>
      </c>
      <c r="M1978" s="15">
        <v>12781712</v>
      </c>
      <c r="N1978" s="3">
        <v>2.0999999999999994E-2</v>
      </c>
      <c r="O1978" s="8">
        <v>628033904.76190495</v>
      </c>
      <c r="P1978" s="2">
        <v>8.0370235699202281E-3</v>
      </c>
    </row>
    <row r="1979" spans="2:16" x14ac:dyDescent="0.2">
      <c r="B1979" s="5">
        <v>90</v>
      </c>
      <c r="C1979" s="5" t="s">
        <v>207</v>
      </c>
      <c r="D1979" s="5" t="s">
        <v>91</v>
      </c>
      <c r="E1979">
        <v>2018</v>
      </c>
      <c r="F1979" s="8">
        <v>1085715</v>
      </c>
      <c r="G1979" s="8">
        <v>15135022</v>
      </c>
      <c r="H1979" s="8">
        <v>12756267</v>
      </c>
      <c r="I1979" s="8">
        <v>42583</v>
      </c>
      <c r="J1979" s="8">
        <v>36582</v>
      </c>
      <c r="K1979" s="8">
        <v>3458469</v>
      </c>
      <c r="M1979" s="15">
        <v>12798850</v>
      </c>
      <c r="N1979" s="3">
        <v>2.0999999999999994E-2</v>
      </c>
      <c r="O1979" s="8">
        <v>720715333.33333349</v>
      </c>
      <c r="P1979" s="2">
        <v>1.6100580434242978E-2</v>
      </c>
    </row>
    <row r="1980" spans="2:16" x14ac:dyDescent="0.2">
      <c r="B1980" s="5">
        <v>90</v>
      </c>
      <c r="C1980" s="5" t="s">
        <v>207</v>
      </c>
      <c r="D1980" s="5" t="s">
        <v>91</v>
      </c>
      <c r="E1980">
        <v>2019</v>
      </c>
      <c r="F1980" s="8">
        <v>3458469</v>
      </c>
      <c r="G1980" s="8">
        <v>14603415</v>
      </c>
      <c r="H1980" s="8">
        <v>13553930</v>
      </c>
      <c r="I1980" s="8">
        <v>0</v>
      </c>
      <c r="J1980" s="8">
        <v>75253</v>
      </c>
      <c r="K1980" s="8">
        <v>4583206</v>
      </c>
      <c r="M1980" s="15">
        <v>13553930</v>
      </c>
      <c r="N1980" s="3">
        <v>2.0999999999999994E-2</v>
      </c>
      <c r="O1980" s="8">
        <v>695400714.28571451</v>
      </c>
      <c r="P1980" s="2">
        <v>1.8715752626163082E-2</v>
      </c>
    </row>
    <row r="1981" spans="2:16" x14ac:dyDescent="0.2">
      <c r="B1981" s="5">
        <v>90</v>
      </c>
      <c r="C1981" s="5" t="s">
        <v>207</v>
      </c>
      <c r="D1981" s="5" t="s">
        <v>91</v>
      </c>
      <c r="E1981">
        <v>2020</v>
      </c>
      <c r="F1981" s="8">
        <v>4583206</v>
      </c>
      <c r="G1981" s="8">
        <v>14603415</v>
      </c>
      <c r="H1981" s="8">
        <v>13690137</v>
      </c>
      <c r="I1981" s="8">
        <v>1404948</v>
      </c>
      <c r="J1981" s="8">
        <v>44954</v>
      </c>
      <c r="K1981" s="8">
        <v>4136490</v>
      </c>
      <c r="M1981" s="15">
        <v>15095085</v>
      </c>
      <c r="N1981" s="3">
        <v>2.0999999999999994E-2</v>
      </c>
      <c r="O1981" s="8">
        <v>695400714.28571451</v>
      </c>
      <c r="P1981" s="2">
        <v>1.0310909921630295E-2</v>
      </c>
    </row>
    <row r="1982" spans="2:16" x14ac:dyDescent="0.2">
      <c r="C1982" s="5" t="s">
        <v>95</v>
      </c>
      <c r="D1982" s="5" t="s">
        <v>95</v>
      </c>
      <c r="M1982" s="15" t="s">
        <v>95</v>
      </c>
      <c r="N1982" s="3" t="s">
        <v>95</v>
      </c>
      <c r="O1982" s="8" t="s">
        <v>95</v>
      </c>
      <c r="P1982" s="2" t="s">
        <v>95</v>
      </c>
    </row>
    <row r="1983" spans="2:16" x14ac:dyDescent="0.2">
      <c r="B1983" s="5">
        <v>91</v>
      </c>
      <c r="C1983" s="5" t="s">
        <v>208</v>
      </c>
      <c r="D1983" s="5" t="s">
        <v>92</v>
      </c>
      <c r="E1983">
        <v>2000</v>
      </c>
      <c r="F1983" s="8">
        <v>2001533</v>
      </c>
      <c r="G1983" s="8">
        <v>4529057</v>
      </c>
      <c r="H1983" s="8">
        <v>4266388</v>
      </c>
      <c r="I1983" s="8">
        <v>0</v>
      </c>
      <c r="J1983" s="8">
        <v>153741</v>
      </c>
      <c r="K1983" s="8">
        <v>2417944</v>
      </c>
      <c r="M1983" s="15">
        <v>4266388</v>
      </c>
      <c r="N1983" s="3">
        <v>1.2500000000000001E-2</v>
      </c>
      <c r="O1983" s="8">
        <v>362324560</v>
      </c>
      <c r="P1983" s="2">
        <v>6.9574295782057469E-2</v>
      </c>
    </row>
    <row r="1984" spans="2:16" x14ac:dyDescent="0.2">
      <c r="B1984" s="5">
        <v>91</v>
      </c>
      <c r="C1984" s="5" t="s">
        <v>208</v>
      </c>
      <c r="D1984" s="5" t="s">
        <v>92</v>
      </c>
      <c r="E1984">
        <v>2001</v>
      </c>
      <c r="F1984" s="8">
        <v>2417944</v>
      </c>
      <c r="G1984" s="8">
        <v>4541362</v>
      </c>
      <c r="H1984" s="8">
        <v>4488241</v>
      </c>
      <c r="I1984" s="8">
        <v>0</v>
      </c>
      <c r="J1984" s="8">
        <v>131686</v>
      </c>
      <c r="K1984" s="8">
        <v>2602750</v>
      </c>
      <c r="M1984" s="15">
        <v>4488241</v>
      </c>
      <c r="N1984" s="3">
        <v>1.2499999999999999E-2</v>
      </c>
      <c r="O1984" s="8">
        <v>363308960.00000006</v>
      </c>
      <c r="P1984" s="2">
        <v>5.2457289769103632E-2</v>
      </c>
    </row>
    <row r="1985" spans="2:16" x14ac:dyDescent="0.2">
      <c r="B1985" s="5">
        <v>91</v>
      </c>
      <c r="C1985" s="5" t="s">
        <v>208</v>
      </c>
      <c r="D1985" s="5" t="s">
        <v>92</v>
      </c>
      <c r="E1985">
        <v>2002</v>
      </c>
      <c r="F1985" s="8">
        <v>2602750</v>
      </c>
      <c r="G1985" s="8">
        <v>4349708</v>
      </c>
      <c r="H1985" s="8">
        <v>4767018</v>
      </c>
      <c r="I1985" s="8">
        <v>780431</v>
      </c>
      <c r="J1985" s="8">
        <v>63035</v>
      </c>
      <c r="K1985" s="8">
        <v>1468044</v>
      </c>
      <c r="M1985" s="15">
        <v>5547449</v>
      </c>
      <c r="N1985" s="3">
        <v>1.2499999999999999E-2</v>
      </c>
      <c r="O1985" s="8">
        <v>347976640</v>
      </c>
      <c r="P1985" s="2">
        <v>3.0969388281499876E-2</v>
      </c>
    </row>
    <row r="1986" spans="2:16" x14ac:dyDescent="0.2">
      <c r="B1986" s="5">
        <v>91</v>
      </c>
      <c r="C1986" s="5" t="s">
        <v>208</v>
      </c>
      <c r="D1986" s="5" t="s">
        <v>92</v>
      </c>
      <c r="E1986">
        <v>2003</v>
      </c>
      <c r="F1986" s="8">
        <v>1468044</v>
      </c>
      <c r="G1986" s="8">
        <v>4483513</v>
      </c>
      <c r="H1986" s="8">
        <v>4890960</v>
      </c>
      <c r="I1986" s="8">
        <v>0</v>
      </c>
      <c r="J1986" s="8">
        <v>28202</v>
      </c>
      <c r="K1986" s="8">
        <v>1088799</v>
      </c>
      <c r="M1986" s="15">
        <v>4890960</v>
      </c>
      <c r="N1986" s="3">
        <v>1.2499999999999999E-2</v>
      </c>
      <c r="O1986" s="8">
        <v>358681040.00000006</v>
      </c>
      <c r="P1986" s="2">
        <v>2.2060016981879607E-2</v>
      </c>
    </row>
    <row r="1987" spans="2:16" x14ac:dyDescent="0.2">
      <c r="B1987" s="5">
        <v>91</v>
      </c>
      <c r="C1987" s="5" t="s">
        <v>208</v>
      </c>
      <c r="D1987" s="5" t="s">
        <v>92</v>
      </c>
      <c r="E1987">
        <v>2004</v>
      </c>
      <c r="F1987" s="8">
        <v>1088799</v>
      </c>
      <c r="G1987" s="8">
        <v>4693221</v>
      </c>
      <c r="H1987" s="8">
        <v>4464236</v>
      </c>
      <c r="I1987" s="8">
        <v>1399063</v>
      </c>
      <c r="J1987" s="8">
        <v>8515</v>
      </c>
      <c r="K1987" s="8">
        <v>-72764</v>
      </c>
      <c r="M1987" s="15">
        <v>5863299</v>
      </c>
      <c r="N1987" s="3">
        <v>1.2499999999999999E-2</v>
      </c>
      <c r="O1987" s="8">
        <v>375457680.00000006</v>
      </c>
      <c r="P1987" s="2" t="s">
        <v>95</v>
      </c>
    </row>
    <row r="1988" spans="2:16" x14ac:dyDescent="0.2">
      <c r="B1988" s="5">
        <v>91</v>
      </c>
      <c r="C1988" s="5" t="s">
        <v>208</v>
      </c>
      <c r="D1988" s="5" t="s">
        <v>92</v>
      </c>
      <c r="E1988">
        <v>2005</v>
      </c>
      <c r="F1988" s="8">
        <v>-72764</v>
      </c>
      <c r="G1988" s="8">
        <v>5028523</v>
      </c>
      <c r="H1988" s="8">
        <v>4294254</v>
      </c>
      <c r="I1988" s="8">
        <v>0</v>
      </c>
      <c r="J1988" s="8">
        <v>26696</v>
      </c>
      <c r="K1988" s="8">
        <v>688201</v>
      </c>
      <c r="M1988" s="15">
        <v>4294254</v>
      </c>
      <c r="N1988" s="3">
        <v>1.2499999999999999E-2</v>
      </c>
      <c r="O1988" s="8">
        <v>402281840.00000006</v>
      </c>
      <c r="P1988" s="2" t="s">
        <v>95</v>
      </c>
    </row>
    <row r="1989" spans="2:16" x14ac:dyDescent="0.2">
      <c r="B1989" s="5">
        <v>91</v>
      </c>
      <c r="C1989" s="5" t="s">
        <v>208</v>
      </c>
      <c r="D1989" s="5" t="s">
        <v>92</v>
      </c>
      <c r="E1989">
        <v>2006</v>
      </c>
      <c r="F1989" s="8">
        <v>688201</v>
      </c>
      <c r="G1989" s="8">
        <v>5166388</v>
      </c>
      <c r="H1989" s="8">
        <v>4877175</v>
      </c>
      <c r="I1989" s="8">
        <v>0</v>
      </c>
      <c r="J1989" s="8">
        <v>64845</v>
      </c>
      <c r="K1989" s="8">
        <v>1042258</v>
      </c>
      <c r="M1989" s="15">
        <v>4877175</v>
      </c>
      <c r="N1989" s="3">
        <v>1.2791666666666665E-2</v>
      </c>
      <c r="O1989" s="8">
        <v>403887009.77198702</v>
      </c>
      <c r="P1989" s="2">
        <v>7.494543355260079E-2</v>
      </c>
    </row>
    <row r="1990" spans="2:16" x14ac:dyDescent="0.2">
      <c r="B1990" s="5">
        <v>91</v>
      </c>
      <c r="C1990" s="5" t="s">
        <v>208</v>
      </c>
      <c r="D1990" s="5" t="s">
        <v>92</v>
      </c>
      <c r="E1990">
        <v>2007</v>
      </c>
      <c r="F1990" s="8">
        <v>1042258</v>
      </c>
      <c r="G1990" s="8">
        <v>5633152</v>
      </c>
      <c r="H1990" s="8">
        <v>5016171</v>
      </c>
      <c r="I1990" s="8">
        <v>0</v>
      </c>
      <c r="J1990" s="8">
        <v>92856</v>
      </c>
      <c r="K1990" s="8">
        <v>1752095</v>
      </c>
      <c r="M1990" s="15">
        <v>5016171</v>
      </c>
      <c r="N1990" s="3">
        <v>1.3199999999999998E-2</v>
      </c>
      <c r="O1990" s="8">
        <v>426753939.39393944</v>
      </c>
      <c r="P1990" s="2">
        <v>6.6459749358796116E-2</v>
      </c>
    </row>
    <row r="1991" spans="2:16" x14ac:dyDescent="0.2">
      <c r="B1991" s="5">
        <v>91</v>
      </c>
      <c r="C1991" s="5" t="s">
        <v>208</v>
      </c>
      <c r="D1991" s="5" t="s">
        <v>92</v>
      </c>
      <c r="E1991">
        <v>2008</v>
      </c>
      <c r="F1991" s="8">
        <v>1752095</v>
      </c>
      <c r="G1991" s="8">
        <v>5909029</v>
      </c>
      <c r="H1991" s="8">
        <v>5659977</v>
      </c>
      <c r="I1991" s="8">
        <v>688200</v>
      </c>
      <c r="J1991" s="8">
        <v>55938</v>
      </c>
      <c r="K1991" s="8">
        <v>1368886</v>
      </c>
      <c r="M1991" s="15">
        <v>6348177</v>
      </c>
      <c r="N1991" s="3">
        <v>1.3199999999999998E-2</v>
      </c>
      <c r="O1991" s="8">
        <v>447653712.12121218</v>
      </c>
      <c r="P1991" s="2">
        <v>3.584642136558986E-2</v>
      </c>
    </row>
    <row r="1992" spans="2:16" x14ac:dyDescent="0.2">
      <c r="B1992" s="5">
        <v>91</v>
      </c>
      <c r="C1992" s="5" t="s">
        <v>208</v>
      </c>
      <c r="D1992" s="5" t="s">
        <v>92</v>
      </c>
      <c r="E1992">
        <v>2009</v>
      </c>
      <c r="F1992" s="8">
        <v>1368886</v>
      </c>
      <c r="G1992" s="8">
        <v>5596741</v>
      </c>
      <c r="H1992" s="8">
        <v>5679101</v>
      </c>
      <c r="I1992" s="8">
        <v>354058</v>
      </c>
      <c r="J1992" s="8">
        <v>14293</v>
      </c>
      <c r="K1992" s="8">
        <v>946761</v>
      </c>
      <c r="M1992" s="15">
        <v>6033159</v>
      </c>
      <c r="N1992" s="3">
        <v>1.3199999999999998E-2</v>
      </c>
      <c r="O1992" s="8">
        <v>423995530.30303037</v>
      </c>
      <c r="P1992" s="2">
        <v>1.2344714025928823E-2</v>
      </c>
    </row>
    <row r="1993" spans="2:16" x14ac:dyDescent="0.2">
      <c r="B1993" s="5">
        <v>91</v>
      </c>
      <c r="C1993" s="5" t="s">
        <v>208</v>
      </c>
      <c r="D1993" s="5" t="s">
        <v>92</v>
      </c>
      <c r="E1993">
        <v>2010</v>
      </c>
      <c r="F1993" s="8">
        <v>946761</v>
      </c>
      <c r="G1993" s="8">
        <v>5797602</v>
      </c>
      <c r="H1993" s="8">
        <v>5880206</v>
      </c>
      <c r="I1993" s="8">
        <v>711004</v>
      </c>
      <c r="J1993" s="8">
        <v>1082</v>
      </c>
      <c r="K1993" s="8">
        <v>154236</v>
      </c>
      <c r="M1993" s="15">
        <v>6591210</v>
      </c>
      <c r="N1993" s="3">
        <v>1.3199999999999998E-2</v>
      </c>
      <c r="O1993" s="8">
        <v>439212272.72727281</v>
      </c>
      <c r="P1993" s="2">
        <v>1.9654912774512557E-3</v>
      </c>
    </row>
    <row r="1994" spans="2:16" x14ac:dyDescent="0.2">
      <c r="B1994" s="5">
        <v>91</v>
      </c>
      <c r="C1994" s="5" t="s">
        <v>208</v>
      </c>
      <c r="D1994" s="5" t="s">
        <v>92</v>
      </c>
      <c r="E1994">
        <v>2011</v>
      </c>
      <c r="F1994" s="8">
        <v>154236</v>
      </c>
      <c r="G1994" s="8">
        <v>6068403</v>
      </c>
      <c r="H1994" s="8">
        <v>4817709</v>
      </c>
      <c r="I1994" s="8">
        <v>0</v>
      </c>
      <c r="J1994" s="8">
        <v>1553</v>
      </c>
      <c r="K1994" s="8">
        <v>1406482</v>
      </c>
      <c r="M1994" s="15">
        <v>4817709</v>
      </c>
      <c r="N1994" s="3">
        <v>1.3199999999999998E-2</v>
      </c>
      <c r="O1994" s="8">
        <v>459727500.00000006</v>
      </c>
      <c r="P1994" s="2">
        <v>1.9901096802881751E-3</v>
      </c>
    </row>
    <row r="1995" spans="2:16" x14ac:dyDescent="0.2">
      <c r="B1995" s="5">
        <v>91</v>
      </c>
      <c r="C1995" s="5" t="s">
        <v>208</v>
      </c>
      <c r="D1995" s="5" t="s">
        <v>92</v>
      </c>
      <c r="E1995">
        <v>2012</v>
      </c>
      <c r="F1995" s="8">
        <v>1406482</v>
      </c>
      <c r="G1995" s="8">
        <v>6385274</v>
      </c>
      <c r="H1995" s="8">
        <v>5466354</v>
      </c>
      <c r="I1995" s="8">
        <v>1009894</v>
      </c>
      <c r="J1995" s="8">
        <v>4375</v>
      </c>
      <c r="K1995" s="8">
        <v>1319883</v>
      </c>
      <c r="M1995" s="15">
        <v>6476248</v>
      </c>
      <c r="N1995" s="3">
        <v>1.3199999999999998E-2</v>
      </c>
      <c r="O1995" s="8">
        <v>483732878.78787887</v>
      </c>
      <c r="P1995" s="2">
        <v>3.2094015291422827E-3</v>
      </c>
    </row>
    <row r="1996" spans="2:16" x14ac:dyDescent="0.2">
      <c r="B1996" s="5">
        <v>91</v>
      </c>
      <c r="C1996" s="5" t="s">
        <v>208</v>
      </c>
      <c r="D1996" s="5" t="s">
        <v>92</v>
      </c>
      <c r="E1996">
        <v>2013</v>
      </c>
      <c r="F1996" s="8">
        <v>1319883</v>
      </c>
      <c r="G1996" s="8">
        <v>6698248</v>
      </c>
      <c r="H1996" s="8">
        <v>6190346</v>
      </c>
      <c r="I1996" s="8">
        <v>0</v>
      </c>
      <c r="J1996" s="8">
        <v>3238</v>
      </c>
      <c r="K1996" s="8">
        <v>1831023</v>
      </c>
      <c r="M1996" s="15">
        <v>6190346</v>
      </c>
      <c r="N1996" s="3">
        <v>1.3199999999999998E-2</v>
      </c>
      <c r="O1996" s="8">
        <v>507443030.30303037</v>
      </c>
      <c r="P1996" s="2">
        <v>2.0552818776567753E-3</v>
      </c>
    </row>
    <row r="1997" spans="2:16" x14ac:dyDescent="0.2">
      <c r="B1997" s="5">
        <v>91</v>
      </c>
      <c r="C1997" s="5" t="s">
        <v>208</v>
      </c>
      <c r="D1997" s="5" t="s">
        <v>92</v>
      </c>
      <c r="E1997">
        <v>2014</v>
      </c>
      <c r="F1997" s="8">
        <v>1831023</v>
      </c>
      <c r="G1997" s="8">
        <v>6716829</v>
      </c>
      <c r="H1997" s="8">
        <v>6294015</v>
      </c>
      <c r="I1997" s="8">
        <v>0</v>
      </c>
      <c r="J1997" s="8">
        <v>3796</v>
      </c>
      <c r="K1997" s="8">
        <v>2257633</v>
      </c>
      <c r="M1997" s="15">
        <v>6294015</v>
      </c>
      <c r="N1997" s="3">
        <v>1.3199999999999998E-2</v>
      </c>
      <c r="O1997" s="8">
        <v>508850681.81818187</v>
      </c>
      <c r="P1997" s="2">
        <v>1.8568448898611182E-3</v>
      </c>
    </row>
    <row r="1998" spans="2:16" x14ac:dyDescent="0.2">
      <c r="B1998" s="5">
        <v>91</v>
      </c>
      <c r="C1998" s="5" t="s">
        <v>208</v>
      </c>
      <c r="D1998" s="5" t="s">
        <v>92</v>
      </c>
      <c r="E1998">
        <v>2015</v>
      </c>
      <c r="F1998" s="8">
        <v>2257633</v>
      </c>
      <c r="G1998" s="8">
        <v>6789707</v>
      </c>
      <c r="H1998" s="8">
        <v>6535782</v>
      </c>
      <c r="I1998" s="8">
        <v>0</v>
      </c>
      <c r="J1998" s="8">
        <v>5540</v>
      </c>
      <c r="K1998" s="8">
        <v>2517099</v>
      </c>
      <c r="M1998" s="15">
        <v>6535782</v>
      </c>
      <c r="N1998" s="3">
        <v>1.3199999999999998E-2</v>
      </c>
      <c r="O1998" s="8">
        <v>514371742.4242425</v>
      </c>
      <c r="P1998" s="2">
        <v>2.3205490905039276E-3</v>
      </c>
    </row>
    <row r="1999" spans="2:16" x14ac:dyDescent="0.2">
      <c r="B1999" s="5">
        <v>91</v>
      </c>
      <c r="C1999" s="5" t="s">
        <v>208</v>
      </c>
      <c r="D1999" s="5" t="s">
        <v>92</v>
      </c>
      <c r="E1999">
        <v>2016</v>
      </c>
      <c r="F1999" s="8">
        <v>2517099</v>
      </c>
      <c r="G1999" s="8">
        <v>6778392</v>
      </c>
      <c r="H1999" s="8">
        <v>6902969</v>
      </c>
      <c r="I1999" s="8">
        <v>2257633</v>
      </c>
      <c r="J1999" s="8">
        <v>2931</v>
      </c>
      <c r="K1999" s="8">
        <v>137820</v>
      </c>
      <c r="M1999" s="15">
        <v>9160602</v>
      </c>
      <c r="N1999" s="3">
        <v>1.3199999999999998E-2</v>
      </c>
      <c r="O1999" s="8">
        <v>513514545.4545455</v>
      </c>
      <c r="P1999" s="2">
        <v>2.2079769665289224E-3</v>
      </c>
    </row>
    <row r="2000" spans="2:16" x14ac:dyDescent="0.2">
      <c r="B2000" s="5">
        <v>91</v>
      </c>
      <c r="C2000" s="5" t="s">
        <v>208</v>
      </c>
      <c r="D2000" s="5" t="s">
        <v>92</v>
      </c>
      <c r="E2000">
        <v>2017</v>
      </c>
      <c r="F2000" s="8">
        <v>137820</v>
      </c>
      <c r="G2000" s="8">
        <v>7050766</v>
      </c>
      <c r="H2000" s="8">
        <v>6702673</v>
      </c>
      <c r="I2000" s="8">
        <v>0</v>
      </c>
      <c r="J2000" s="8">
        <v>2675</v>
      </c>
      <c r="K2000" s="8">
        <v>488588</v>
      </c>
      <c r="M2000" s="15">
        <v>6702673</v>
      </c>
      <c r="N2000" s="3">
        <v>1.3199999999999998E-2</v>
      </c>
      <c r="O2000" s="8">
        <v>534148939.3939395</v>
      </c>
      <c r="P2000" s="2">
        <v>8.5407593772748747E-3</v>
      </c>
    </row>
    <row r="2001" spans="2:16" x14ac:dyDescent="0.2">
      <c r="B2001" s="5">
        <v>91</v>
      </c>
      <c r="C2001" s="5" t="s">
        <v>208</v>
      </c>
      <c r="D2001" s="5" t="s">
        <v>92</v>
      </c>
      <c r="E2001">
        <v>2018</v>
      </c>
      <c r="F2001" s="8">
        <v>488588</v>
      </c>
      <c r="G2001" s="8">
        <v>7292013</v>
      </c>
      <c r="H2001" s="8">
        <v>6802120</v>
      </c>
      <c r="I2001" s="8">
        <v>25365</v>
      </c>
      <c r="J2001" s="8">
        <v>11351</v>
      </c>
      <c r="K2001" s="8">
        <v>964468</v>
      </c>
      <c r="M2001" s="15">
        <v>6827485</v>
      </c>
      <c r="N2001" s="3">
        <v>1.3199999999999998E-2</v>
      </c>
      <c r="O2001" s="8">
        <v>552425227.27272737</v>
      </c>
      <c r="P2001" s="2">
        <v>1.562362359055673E-2</v>
      </c>
    </row>
    <row r="2002" spans="2:16" x14ac:dyDescent="0.2">
      <c r="B2002" s="5">
        <v>91</v>
      </c>
      <c r="C2002" s="5" t="s">
        <v>208</v>
      </c>
      <c r="D2002" s="5" t="s">
        <v>92</v>
      </c>
      <c r="E2002">
        <v>2019</v>
      </c>
      <c r="F2002" s="8">
        <v>964468</v>
      </c>
      <c r="G2002" s="8">
        <v>13244735</v>
      </c>
      <c r="H2002" s="8">
        <v>12426790</v>
      </c>
      <c r="I2002" s="8">
        <v>0</v>
      </c>
      <c r="J2002" s="8">
        <v>26195</v>
      </c>
      <c r="K2002" s="8">
        <v>1808607</v>
      </c>
      <c r="M2002" s="15">
        <v>12426790</v>
      </c>
      <c r="N2002" s="3">
        <v>2.3199999999999998E-2</v>
      </c>
      <c r="O2002" s="8">
        <v>570893750</v>
      </c>
      <c r="P2002" s="2">
        <v>1.8892384807479061E-2</v>
      </c>
    </row>
    <row r="2003" spans="2:16" x14ac:dyDescent="0.2">
      <c r="B2003" s="5">
        <v>91</v>
      </c>
      <c r="C2003" s="5" t="s">
        <v>208</v>
      </c>
      <c r="D2003" s="5" t="s">
        <v>92</v>
      </c>
      <c r="E2003">
        <v>2020</v>
      </c>
      <c r="F2003" s="8">
        <v>1808607</v>
      </c>
      <c r="G2003" s="8">
        <v>13244735</v>
      </c>
      <c r="H2003" s="8">
        <v>12753644</v>
      </c>
      <c r="I2003" s="8">
        <v>0</v>
      </c>
      <c r="J2003" s="8">
        <v>20710</v>
      </c>
      <c r="K2003" s="8">
        <v>2320408</v>
      </c>
      <c r="M2003" s="15">
        <v>12753644</v>
      </c>
      <c r="N2003" s="3">
        <v>2.3199999999999998E-2</v>
      </c>
      <c r="O2003" s="8">
        <v>570893750</v>
      </c>
      <c r="P2003" s="2">
        <v>1.0031448178318558E-2</v>
      </c>
    </row>
    <row r="2004" spans="2:16" x14ac:dyDescent="0.2">
      <c r="C2004" s="5" t="s">
        <v>95</v>
      </c>
      <c r="D2004" s="5" t="s">
        <v>95</v>
      </c>
      <c r="M2004" s="15" t="s">
        <v>95</v>
      </c>
      <c r="N2004" s="3" t="s">
        <v>95</v>
      </c>
      <c r="O2004" s="8" t="s">
        <v>95</v>
      </c>
      <c r="P2004" s="2" t="s">
        <v>95</v>
      </c>
    </row>
    <row r="2005" spans="2:16" x14ac:dyDescent="0.2">
      <c r="B2005" s="5">
        <v>92</v>
      </c>
      <c r="C2005" s="5" t="s">
        <v>209</v>
      </c>
      <c r="D2005" s="5" t="s">
        <v>93</v>
      </c>
      <c r="E2005">
        <v>2000</v>
      </c>
      <c r="F2005" s="8">
        <v>5117377</v>
      </c>
      <c r="G2005" s="8">
        <v>6188669</v>
      </c>
      <c r="H2005" s="8">
        <v>6480022</v>
      </c>
      <c r="I2005" s="8">
        <v>0</v>
      </c>
      <c r="J2005" s="8">
        <v>332624</v>
      </c>
      <c r="K2005" s="8">
        <v>5158647</v>
      </c>
      <c r="M2005" s="15">
        <v>6480022</v>
      </c>
      <c r="N2005" s="3">
        <v>1.1999999999999999E-2</v>
      </c>
      <c r="O2005" s="8">
        <v>515722416.66666675</v>
      </c>
      <c r="P2005" s="2">
        <v>6.4737879164159212E-2</v>
      </c>
    </row>
    <row r="2006" spans="2:16" x14ac:dyDescent="0.2">
      <c r="B2006" s="5">
        <v>92</v>
      </c>
      <c r="C2006" s="5" t="s">
        <v>209</v>
      </c>
      <c r="D2006" s="5" t="s">
        <v>93</v>
      </c>
      <c r="E2006">
        <v>2001</v>
      </c>
      <c r="F2006" s="8">
        <v>5158647</v>
      </c>
      <c r="G2006" s="8">
        <v>6091595</v>
      </c>
      <c r="H2006" s="8">
        <v>7160422</v>
      </c>
      <c r="I2006" s="8">
        <v>3530339</v>
      </c>
      <c r="J2006" s="8">
        <v>188211</v>
      </c>
      <c r="K2006" s="8">
        <v>747692</v>
      </c>
      <c r="M2006" s="15">
        <v>10690761</v>
      </c>
      <c r="N2006" s="3">
        <v>1.1999999999999999E-2</v>
      </c>
      <c r="O2006" s="8">
        <v>507632916.66666675</v>
      </c>
      <c r="P2006" s="2">
        <v>6.373186503517661E-2</v>
      </c>
    </row>
    <row r="2007" spans="2:16" x14ac:dyDescent="0.2">
      <c r="B2007" s="5">
        <v>92</v>
      </c>
      <c r="C2007" s="5" t="s">
        <v>209</v>
      </c>
      <c r="D2007" s="5" t="s">
        <v>93</v>
      </c>
      <c r="E2007">
        <v>2002</v>
      </c>
      <c r="F2007" s="8">
        <v>747692</v>
      </c>
      <c r="G2007" s="8">
        <v>6128839</v>
      </c>
      <c r="H2007" s="8">
        <v>7637182</v>
      </c>
      <c r="I2007" s="8">
        <v>0</v>
      </c>
      <c r="J2007" s="8">
        <v>28960</v>
      </c>
      <c r="K2007" s="8">
        <v>-731691</v>
      </c>
      <c r="M2007" s="15">
        <v>7637182</v>
      </c>
      <c r="N2007" s="3">
        <v>1.1999999999999999E-2</v>
      </c>
      <c r="O2007" s="8">
        <v>510736583.33333337</v>
      </c>
      <c r="P2007" s="2" t="s">
        <v>95</v>
      </c>
    </row>
    <row r="2008" spans="2:16" x14ac:dyDescent="0.2">
      <c r="B2008" s="5">
        <v>92</v>
      </c>
      <c r="C2008" s="5" t="s">
        <v>209</v>
      </c>
      <c r="D2008" s="5" t="s">
        <v>93</v>
      </c>
      <c r="E2008">
        <v>2003</v>
      </c>
      <c r="F2008" s="8">
        <v>-731691</v>
      </c>
      <c r="G2008" s="8">
        <v>6181254</v>
      </c>
      <c r="H2008" s="8">
        <v>6670050</v>
      </c>
      <c r="I2008" s="8">
        <v>0</v>
      </c>
      <c r="J2008" s="8">
        <v>7364</v>
      </c>
      <c r="K2008" s="8">
        <v>-1213123</v>
      </c>
      <c r="M2008" s="15">
        <v>6670050</v>
      </c>
      <c r="N2008" s="3">
        <v>1.1999999999999999E-2</v>
      </c>
      <c r="O2008" s="8">
        <v>515104500.00000006</v>
      </c>
      <c r="P2008" s="2" t="s">
        <v>95</v>
      </c>
    </row>
    <row r="2009" spans="2:16" x14ac:dyDescent="0.2">
      <c r="B2009" s="5">
        <v>92</v>
      </c>
      <c r="C2009" s="5" t="s">
        <v>209</v>
      </c>
      <c r="D2009" s="5" t="s">
        <v>93</v>
      </c>
      <c r="E2009">
        <v>2004</v>
      </c>
      <c r="F2009" s="8">
        <v>-1213123</v>
      </c>
      <c r="G2009" s="8">
        <v>7033741</v>
      </c>
      <c r="H2009" s="8">
        <v>6043306</v>
      </c>
      <c r="I2009" s="8">
        <v>241979</v>
      </c>
      <c r="J2009" s="8">
        <v>5754</v>
      </c>
      <c r="K2009" s="8">
        <v>-458912</v>
      </c>
      <c r="M2009" s="15">
        <v>6285285</v>
      </c>
      <c r="N2009" s="3">
        <v>1.1999999999999999E-2</v>
      </c>
      <c r="O2009" s="8">
        <v>586145083.33333337</v>
      </c>
      <c r="P2009" s="2" t="s">
        <v>95</v>
      </c>
    </row>
    <row r="2010" spans="2:16" x14ac:dyDescent="0.2">
      <c r="B2010" s="5">
        <v>92</v>
      </c>
      <c r="C2010" s="5" t="s">
        <v>209</v>
      </c>
      <c r="D2010" s="5" t="s">
        <v>93</v>
      </c>
      <c r="E2010">
        <v>2005</v>
      </c>
      <c r="F2010" s="8">
        <v>-458912</v>
      </c>
      <c r="G2010" s="8">
        <v>7418546</v>
      </c>
      <c r="H2010" s="8">
        <v>5771397</v>
      </c>
      <c r="I2010" s="8">
        <v>0</v>
      </c>
      <c r="J2010" s="8">
        <v>37029</v>
      </c>
      <c r="K2010" s="8">
        <v>1225265</v>
      </c>
      <c r="M2010" s="15">
        <v>5771397</v>
      </c>
      <c r="N2010" s="3">
        <v>1.2137500000000002E-2</v>
      </c>
      <c r="O2010" s="8">
        <v>611208733.2646755</v>
      </c>
      <c r="P2010" s="2" t="s">
        <v>95</v>
      </c>
    </row>
    <row r="2011" spans="2:16" x14ac:dyDescent="0.2">
      <c r="B2011" s="5">
        <v>92</v>
      </c>
      <c r="C2011" s="5" t="s">
        <v>209</v>
      </c>
      <c r="D2011" s="5" t="s">
        <v>93</v>
      </c>
      <c r="E2011">
        <v>2006</v>
      </c>
      <c r="F2011" s="8">
        <v>1225265</v>
      </c>
      <c r="G2011" s="8">
        <v>7971788</v>
      </c>
      <c r="H2011" s="8">
        <v>7038762</v>
      </c>
      <c r="I2011" s="8">
        <v>0</v>
      </c>
      <c r="J2011" s="8">
        <v>117453</v>
      </c>
      <c r="K2011" s="8">
        <v>2275744</v>
      </c>
      <c r="M2011" s="15">
        <v>7038762</v>
      </c>
      <c r="N2011" s="3">
        <v>1.2330000000000002E-2</v>
      </c>
      <c r="O2011" s="8">
        <v>646535928.62935913</v>
      </c>
      <c r="P2011" s="2">
        <v>6.7096656992312792E-2</v>
      </c>
    </row>
    <row r="2012" spans="2:16" x14ac:dyDescent="0.2">
      <c r="B2012" s="5">
        <v>92</v>
      </c>
      <c r="C2012" s="5" t="s">
        <v>209</v>
      </c>
      <c r="D2012" s="5" t="s">
        <v>93</v>
      </c>
      <c r="E2012">
        <v>2007</v>
      </c>
      <c r="F2012" s="8">
        <v>2275744</v>
      </c>
      <c r="G2012" s="8">
        <v>10861116</v>
      </c>
      <c r="H2012" s="8">
        <v>7683815</v>
      </c>
      <c r="I2012" s="8">
        <v>68640</v>
      </c>
      <c r="J2012" s="8">
        <v>225293</v>
      </c>
      <c r="K2012" s="8">
        <v>5609699</v>
      </c>
      <c r="M2012" s="15">
        <v>7752455</v>
      </c>
      <c r="N2012" s="3">
        <v>1.2330000000000002E-2</v>
      </c>
      <c r="O2012" s="8">
        <v>880869099.75669086</v>
      </c>
      <c r="P2012" s="2">
        <v>5.7141494777148222E-2</v>
      </c>
    </row>
    <row r="2013" spans="2:16" x14ac:dyDescent="0.2">
      <c r="B2013" s="5">
        <v>92</v>
      </c>
      <c r="C2013" s="5" t="s">
        <v>209</v>
      </c>
      <c r="D2013" s="5" t="s">
        <v>93</v>
      </c>
      <c r="E2013">
        <v>2008</v>
      </c>
      <c r="F2013" s="8">
        <v>5609699</v>
      </c>
      <c r="G2013" s="8">
        <v>8095281</v>
      </c>
      <c r="H2013" s="8">
        <v>8445753</v>
      </c>
      <c r="I2013" s="8">
        <v>1156625</v>
      </c>
      <c r="J2013" s="8">
        <v>169564</v>
      </c>
      <c r="K2013" s="8">
        <v>4272166</v>
      </c>
      <c r="M2013" s="15">
        <v>9602378</v>
      </c>
      <c r="N2013" s="3">
        <v>1.2330000000000002E-2</v>
      </c>
      <c r="O2013" s="8">
        <v>656551581.50851572</v>
      </c>
      <c r="P2013" s="2">
        <v>3.4318218271550967E-2</v>
      </c>
    </row>
    <row r="2014" spans="2:16" x14ac:dyDescent="0.2">
      <c r="B2014" s="5">
        <v>92</v>
      </c>
      <c r="C2014" s="5" t="s">
        <v>209</v>
      </c>
      <c r="D2014" s="5" t="s">
        <v>93</v>
      </c>
      <c r="E2014">
        <v>2009</v>
      </c>
      <c r="F2014" s="8">
        <v>4272166</v>
      </c>
      <c r="G2014" s="8">
        <v>7582029</v>
      </c>
      <c r="H2014" s="8">
        <v>8133795</v>
      </c>
      <c r="I2014" s="8">
        <v>1050479</v>
      </c>
      <c r="J2014" s="8">
        <v>40709</v>
      </c>
      <c r="K2014" s="8">
        <v>2710629</v>
      </c>
      <c r="M2014" s="15">
        <v>9184274</v>
      </c>
      <c r="N2014" s="3">
        <v>1.2330000000000002E-2</v>
      </c>
      <c r="O2014" s="8">
        <v>614925304.13625288</v>
      </c>
      <c r="P2014" s="2">
        <v>1.1659800982271425E-2</v>
      </c>
    </row>
    <row r="2015" spans="2:16" x14ac:dyDescent="0.2">
      <c r="B2015" s="5">
        <v>92</v>
      </c>
      <c r="C2015" s="5" t="s">
        <v>209</v>
      </c>
      <c r="D2015" s="5" t="s">
        <v>93</v>
      </c>
      <c r="E2015">
        <v>2010</v>
      </c>
      <c r="F2015" s="8">
        <v>2710629</v>
      </c>
      <c r="G2015" s="8">
        <v>7848901</v>
      </c>
      <c r="H2015" s="8">
        <v>10798816</v>
      </c>
      <c r="I2015" s="8">
        <v>3403494</v>
      </c>
      <c r="J2015" s="8">
        <v>0</v>
      </c>
      <c r="K2015" s="8">
        <v>-3642780</v>
      </c>
      <c r="M2015" s="15">
        <v>14202310</v>
      </c>
      <c r="N2015" s="3">
        <v>1.2330000000000002E-2</v>
      </c>
      <c r="O2015" s="8">
        <v>636569424.16869414</v>
      </c>
      <c r="P2015" s="2" t="s">
        <v>95</v>
      </c>
    </row>
    <row r="2016" spans="2:16" x14ac:dyDescent="0.2">
      <c r="B2016" s="5">
        <v>92</v>
      </c>
      <c r="C2016" s="5" t="s">
        <v>209</v>
      </c>
      <c r="D2016" s="5" t="s">
        <v>93</v>
      </c>
      <c r="E2016">
        <v>2011</v>
      </c>
      <c r="F2016" s="8">
        <v>-3642780</v>
      </c>
      <c r="G2016" s="8">
        <v>8122073</v>
      </c>
      <c r="H2016" s="8">
        <v>6802553</v>
      </c>
      <c r="I2016" s="8">
        <v>0</v>
      </c>
      <c r="J2016" s="8">
        <v>0</v>
      </c>
      <c r="K2016" s="8">
        <v>-2323260</v>
      </c>
      <c r="M2016" s="15">
        <v>6802553</v>
      </c>
      <c r="N2016" s="3">
        <v>1.2330000000000002E-2</v>
      </c>
      <c r="O2016" s="8">
        <v>658724493.1062448</v>
      </c>
      <c r="P2016" s="2" t="s">
        <v>95</v>
      </c>
    </row>
    <row r="2017" spans="2:17" x14ac:dyDescent="0.2">
      <c r="B2017" s="5">
        <v>92</v>
      </c>
      <c r="C2017" s="5" t="s">
        <v>209</v>
      </c>
      <c r="D2017" s="5" t="s">
        <v>93</v>
      </c>
      <c r="E2017">
        <v>2012</v>
      </c>
      <c r="F2017" s="8">
        <v>-2323260</v>
      </c>
      <c r="G2017" s="8">
        <v>8695391</v>
      </c>
      <c r="H2017" s="8">
        <v>7588780</v>
      </c>
      <c r="I2017" s="8">
        <v>954059</v>
      </c>
      <c r="J2017" s="8">
        <v>1828</v>
      </c>
      <c r="K2017" s="8">
        <v>-2168880</v>
      </c>
      <c r="M2017" s="15">
        <v>8542839</v>
      </c>
      <c r="N2017" s="3">
        <v>1.2330000000000002E-2</v>
      </c>
      <c r="O2017" s="8">
        <v>705222303.32522285</v>
      </c>
      <c r="P2017" s="2" t="s">
        <v>95</v>
      </c>
    </row>
    <row r="2018" spans="2:17" x14ac:dyDescent="0.2">
      <c r="B2018" s="5">
        <v>92</v>
      </c>
      <c r="C2018" s="5" t="s">
        <v>209</v>
      </c>
      <c r="D2018" s="5" t="s">
        <v>93</v>
      </c>
      <c r="E2018">
        <v>2013</v>
      </c>
      <c r="F2018" s="8">
        <v>-2168880</v>
      </c>
      <c r="G2018" s="8">
        <v>8871967</v>
      </c>
      <c r="H2018" s="8">
        <v>7981893</v>
      </c>
      <c r="I2018" s="8">
        <v>0</v>
      </c>
      <c r="J2018" s="8">
        <v>0</v>
      </c>
      <c r="K2018" s="8">
        <v>-1278806</v>
      </c>
      <c r="M2018" s="15">
        <v>7981893</v>
      </c>
      <c r="N2018" s="3">
        <v>1.2330000000000002E-2</v>
      </c>
      <c r="O2018" s="8">
        <v>719543146.7964313</v>
      </c>
      <c r="P2018" s="2" t="s">
        <v>95</v>
      </c>
    </row>
    <row r="2019" spans="2:17" x14ac:dyDescent="0.2">
      <c r="B2019" s="5">
        <v>92</v>
      </c>
      <c r="C2019" s="5" t="s">
        <v>209</v>
      </c>
      <c r="D2019" s="5" t="s">
        <v>93</v>
      </c>
      <c r="E2019">
        <v>2014</v>
      </c>
      <c r="F2019" s="8">
        <v>-1278806</v>
      </c>
      <c r="G2019" s="8">
        <v>9445720</v>
      </c>
      <c r="H2019" s="8">
        <v>7981893</v>
      </c>
      <c r="I2019" s="8">
        <v>0</v>
      </c>
      <c r="J2019" s="8">
        <v>35</v>
      </c>
      <c r="K2019" s="8">
        <v>185056</v>
      </c>
      <c r="M2019" s="15">
        <v>7981893</v>
      </c>
      <c r="N2019" s="3">
        <v>1.2330000000000002E-2</v>
      </c>
      <c r="O2019" s="8">
        <v>766076236.82076228</v>
      </c>
      <c r="P2019" s="2" t="s">
        <v>95</v>
      </c>
    </row>
    <row r="2020" spans="2:17" x14ac:dyDescent="0.2">
      <c r="B2020" s="5">
        <v>92</v>
      </c>
      <c r="C2020" s="5" t="s">
        <v>209</v>
      </c>
      <c r="D2020" s="5" t="s">
        <v>93</v>
      </c>
      <c r="E2020">
        <v>2015</v>
      </c>
      <c r="F2020" s="8">
        <v>185056</v>
      </c>
      <c r="G2020" s="8">
        <v>9676356</v>
      </c>
      <c r="H2020" s="8">
        <v>7981893</v>
      </c>
      <c r="I2020" s="8">
        <v>0</v>
      </c>
      <c r="J2020" s="8">
        <v>2775</v>
      </c>
      <c r="K2020" s="8">
        <v>1882293</v>
      </c>
      <c r="M2020" s="15">
        <v>7981893</v>
      </c>
      <c r="N2020" s="3">
        <v>1.2330000000000002E-2</v>
      </c>
      <c r="O2020" s="8">
        <v>784781508.5158149</v>
      </c>
      <c r="P2020" s="2">
        <v>2.6845975207862825E-3</v>
      </c>
    </row>
    <row r="2021" spans="2:17" x14ac:dyDescent="0.2">
      <c r="B2021" s="5">
        <v>92</v>
      </c>
      <c r="C2021" s="5" t="s">
        <v>209</v>
      </c>
      <c r="D2021" s="5" t="s">
        <v>93</v>
      </c>
      <c r="E2021">
        <v>2016</v>
      </c>
      <c r="F2021" s="8">
        <v>1882293</v>
      </c>
      <c r="G2021" s="8">
        <v>11630007</v>
      </c>
      <c r="H2021" s="8">
        <v>10700574</v>
      </c>
      <c r="I2021" s="8">
        <v>185056</v>
      </c>
      <c r="J2021" s="8">
        <v>9079</v>
      </c>
      <c r="K2021" s="8">
        <v>2635750</v>
      </c>
      <c r="M2021" s="15">
        <v>10885630</v>
      </c>
      <c r="N2021" s="3">
        <v>1.4621666666666666E-2</v>
      </c>
      <c r="O2021" s="8">
        <v>795395440.55625212</v>
      </c>
      <c r="P2021" s="2">
        <v>4.0189967204827398E-3</v>
      </c>
    </row>
    <row r="2022" spans="2:17" x14ac:dyDescent="0.2">
      <c r="B2022" s="5">
        <v>92</v>
      </c>
      <c r="C2022" s="5" t="s">
        <v>209</v>
      </c>
      <c r="D2022" s="5" t="s">
        <v>93</v>
      </c>
      <c r="E2022">
        <v>2017</v>
      </c>
      <c r="F2022" s="8">
        <v>2635750</v>
      </c>
      <c r="G2022" s="8">
        <v>13747016</v>
      </c>
      <c r="H2022" s="8">
        <v>11701551</v>
      </c>
      <c r="I2022" s="8">
        <v>0</v>
      </c>
      <c r="J2022" s="8">
        <v>29776</v>
      </c>
      <c r="K2022" s="8">
        <v>4710991</v>
      </c>
      <c r="M2022" s="15">
        <v>11701551</v>
      </c>
      <c r="N2022" s="3">
        <v>1.4830000000000001E-2</v>
      </c>
      <c r="O2022" s="8">
        <v>926973432.2319622</v>
      </c>
      <c r="P2022" s="2">
        <v>8.1059070954046155E-3</v>
      </c>
    </row>
    <row r="2023" spans="2:17" x14ac:dyDescent="0.2">
      <c r="B2023" s="5">
        <v>92</v>
      </c>
      <c r="C2023" s="5" t="s">
        <v>209</v>
      </c>
      <c r="D2023" s="5" t="s">
        <v>93</v>
      </c>
      <c r="E2023">
        <v>2018</v>
      </c>
      <c r="F2023" s="8">
        <v>4710991</v>
      </c>
      <c r="G2023" s="8">
        <v>13431325</v>
      </c>
      <c r="H2023" s="8">
        <v>11805107</v>
      </c>
      <c r="I2023" s="8">
        <v>904431</v>
      </c>
      <c r="J2023" s="8">
        <v>75159</v>
      </c>
      <c r="K2023" s="8">
        <v>5507936</v>
      </c>
      <c r="M2023" s="15">
        <v>12709538</v>
      </c>
      <c r="N2023" s="3">
        <v>1.4830000000000001E-2</v>
      </c>
      <c r="O2023" s="8">
        <v>905686109.23803091</v>
      </c>
      <c r="P2023" s="2">
        <v>1.4709763559324771E-2</v>
      </c>
    </row>
    <row r="2024" spans="2:17" x14ac:dyDescent="0.2">
      <c r="B2024" s="5">
        <v>92</v>
      </c>
      <c r="C2024" s="5" t="s">
        <v>209</v>
      </c>
      <c r="D2024" s="5" t="s">
        <v>93</v>
      </c>
      <c r="E2024">
        <v>2019</v>
      </c>
      <c r="F2024" s="8">
        <v>5507936</v>
      </c>
      <c r="G2024" s="8">
        <v>14292840</v>
      </c>
      <c r="H2024" s="8">
        <v>13897165</v>
      </c>
      <c r="I2024" s="8">
        <v>1721985</v>
      </c>
      <c r="J2024" s="8">
        <v>86223</v>
      </c>
      <c r="K2024" s="8">
        <v>4267849</v>
      </c>
      <c r="M2024" s="15">
        <v>15619150</v>
      </c>
      <c r="N2024" s="3">
        <v>1.4830000000000001E-2</v>
      </c>
      <c r="O2024" s="8">
        <v>963778826.70262969</v>
      </c>
      <c r="P2024" s="2">
        <v>1.7640117903575007E-2</v>
      </c>
    </row>
    <row r="2025" spans="2:17" x14ac:dyDescent="0.2">
      <c r="B2025" s="5">
        <v>92</v>
      </c>
      <c r="C2025" s="5" t="s">
        <v>209</v>
      </c>
      <c r="D2025" s="5" t="s">
        <v>93</v>
      </c>
      <c r="E2025">
        <v>2020</v>
      </c>
      <c r="F2025" s="8">
        <v>4267849</v>
      </c>
      <c r="G2025" s="8">
        <v>14292840</v>
      </c>
      <c r="H2025" s="8">
        <v>14971733</v>
      </c>
      <c r="I2025" s="8">
        <v>1540191</v>
      </c>
      <c r="J2025" s="8">
        <v>35035</v>
      </c>
      <c r="K2025" s="8">
        <v>2083800</v>
      </c>
      <c r="M2025" s="15">
        <v>16511924</v>
      </c>
      <c r="N2025" s="3">
        <v>1.6830000000000005E-2</v>
      </c>
      <c r="O2025" s="8">
        <v>849247771.83600688</v>
      </c>
      <c r="P2025" s="2">
        <v>1.1031780880838976E-2</v>
      </c>
    </row>
    <row r="2026" spans="2:17" x14ac:dyDescent="0.2">
      <c r="M2026" s="15" t="s">
        <v>95</v>
      </c>
      <c r="P2026" s="2" t="s">
        <v>95</v>
      </c>
    </row>
    <row r="2027" spans="2:17" x14ac:dyDescent="0.2">
      <c r="D2027" s="5" t="s">
        <v>213</v>
      </c>
      <c r="E2027">
        <v>2000</v>
      </c>
      <c r="F2027" s="8">
        <v>410373667</v>
      </c>
      <c r="G2027" s="8">
        <v>846812790</v>
      </c>
      <c r="H2027" s="8">
        <v>800444232</v>
      </c>
      <c r="I2027" s="8">
        <v>7950702</v>
      </c>
      <c r="J2027" s="8">
        <v>27489764</v>
      </c>
      <c r="K2027" s="8">
        <v>476281288</v>
      </c>
      <c r="M2027" s="15">
        <v>808394934</v>
      </c>
      <c r="N2027" s="3">
        <v>9.3368668950888894E-3</v>
      </c>
      <c r="O2027" s="8">
        <v>90695604801.372513</v>
      </c>
      <c r="P2027" s="2">
        <v>6.2007805505355798E-2</v>
      </c>
      <c r="Q2027" s="2">
        <f>AVERAGEIF(E$3:E$2025,E2027,P$3:P$2025)</f>
        <v>6.2925628818494297E-2</v>
      </c>
    </row>
    <row r="2028" spans="2:17" x14ac:dyDescent="0.2">
      <c r="D2028" s="5" t="s">
        <v>213</v>
      </c>
      <c r="E2028">
        <v>2001</v>
      </c>
      <c r="F2028" s="8">
        <v>476281288</v>
      </c>
      <c r="G2028" s="8">
        <v>841826186</v>
      </c>
      <c r="H2028" s="8">
        <v>886046667</v>
      </c>
      <c r="I2028" s="8">
        <v>117349792</v>
      </c>
      <c r="J2028" s="8">
        <v>19732491</v>
      </c>
      <c r="K2028" s="8">
        <v>334443504</v>
      </c>
      <c r="M2028" s="15">
        <v>1003396459</v>
      </c>
      <c r="N2028" s="3">
        <v>9.4316834517857526E-3</v>
      </c>
      <c r="O2028" s="8">
        <v>89255135660.920898</v>
      </c>
      <c r="P2028" s="2">
        <v>4.8678642110651031E-2</v>
      </c>
      <c r="Q2028" s="2">
        <f t="shared" ref="Q2028:Q2047" si="0">AVERAGEIF(E$3:E$2025,E2028,P$3:P$2025)</f>
        <v>5.1039174133259743E-2</v>
      </c>
    </row>
    <row r="2029" spans="2:17" x14ac:dyDescent="0.2">
      <c r="D2029" s="5" t="s">
        <v>213</v>
      </c>
      <c r="E2029">
        <v>2002</v>
      </c>
      <c r="F2029" s="8">
        <v>334443504</v>
      </c>
      <c r="G2029" s="8">
        <v>845085535</v>
      </c>
      <c r="H2029" s="8">
        <v>1012262784</v>
      </c>
      <c r="I2029" s="8">
        <v>166947280</v>
      </c>
      <c r="J2029" s="8">
        <v>6137084</v>
      </c>
      <c r="K2029" s="8">
        <v>6456061</v>
      </c>
      <c r="M2029" s="15">
        <v>1179210064</v>
      </c>
      <c r="N2029" s="3">
        <v>9.5631342148339051E-3</v>
      </c>
      <c r="O2029" s="8">
        <v>88369096994.282608</v>
      </c>
      <c r="P2029" s="2">
        <v>3.6005232215535386E-2</v>
      </c>
      <c r="Q2029" s="2">
        <f t="shared" si="0"/>
        <v>3.224420482010433E-2</v>
      </c>
    </row>
    <row r="2030" spans="2:17" x14ac:dyDescent="0.2">
      <c r="D2030" s="5" t="s">
        <v>213</v>
      </c>
      <c r="E2030">
        <v>2003</v>
      </c>
      <c r="F2030" s="8">
        <v>6456061</v>
      </c>
      <c r="G2030" s="8">
        <v>895152041</v>
      </c>
      <c r="H2030" s="8">
        <v>931606099</v>
      </c>
      <c r="I2030" s="8">
        <v>9545884</v>
      </c>
      <c r="J2030" s="8">
        <v>1602446</v>
      </c>
      <c r="K2030" s="8">
        <v>-37941432</v>
      </c>
      <c r="M2030" s="15">
        <v>941151983</v>
      </c>
      <c r="N2030" s="3">
        <v>9.3323661226991407E-3</v>
      </c>
      <c r="O2030" s="8">
        <v>95919087317.279495</v>
      </c>
      <c r="P2030" s="2" t="s">
        <v>95</v>
      </c>
      <c r="Q2030" s="2">
        <f t="shared" si="0"/>
        <v>2.6001895752564091E-2</v>
      </c>
    </row>
    <row r="2031" spans="2:17" x14ac:dyDescent="0.2">
      <c r="D2031" s="5" t="s">
        <v>213</v>
      </c>
      <c r="E2031">
        <v>2004</v>
      </c>
      <c r="F2031" s="8">
        <v>-37941432</v>
      </c>
      <c r="G2031" s="8">
        <v>1043274958</v>
      </c>
      <c r="H2031" s="8">
        <v>933031650</v>
      </c>
      <c r="I2031" s="8">
        <v>73908811</v>
      </c>
      <c r="J2031" s="8">
        <v>1730544</v>
      </c>
      <c r="K2031" s="8">
        <v>123616</v>
      </c>
      <c r="M2031" s="15">
        <v>1006940461</v>
      </c>
      <c r="N2031" s="3">
        <v>9.9046847645446641E-3</v>
      </c>
      <c r="O2031" s="8">
        <v>105331465140.06812</v>
      </c>
      <c r="P2031" s="2" t="s">
        <v>95</v>
      </c>
      <c r="Q2031" s="2">
        <f t="shared" si="0"/>
        <v>3.0617407714415963E-2</v>
      </c>
    </row>
    <row r="2032" spans="2:17" x14ac:dyDescent="0.2">
      <c r="D2032" s="5" t="s">
        <v>213</v>
      </c>
      <c r="E2032">
        <v>2005</v>
      </c>
      <c r="F2032" s="8">
        <v>123616</v>
      </c>
      <c r="G2032" s="8">
        <v>1113271741</v>
      </c>
      <c r="H2032" s="8">
        <v>938116869</v>
      </c>
      <c r="I2032" s="8">
        <v>5591157</v>
      </c>
      <c r="J2032" s="8">
        <v>5418568</v>
      </c>
      <c r="K2032" s="8">
        <v>175105900</v>
      </c>
      <c r="M2032" s="15">
        <v>943708026</v>
      </c>
      <c r="N2032" s="3">
        <v>1.0194519376849183E-2</v>
      </c>
      <c r="O2032" s="8">
        <v>109202964833.05902</v>
      </c>
      <c r="P2032" s="2">
        <v>6.184537997582553E-2</v>
      </c>
      <c r="Q2032" s="2">
        <f t="shared" si="0"/>
        <v>4.9746985934647318E-2</v>
      </c>
    </row>
    <row r="2033" spans="4:17" x14ac:dyDescent="0.2">
      <c r="D2033" s="5" t="s">
        <v>213</v>
      </c>
      <c r="E2033">
        <v>2006</v>
      </c>
      <c r="F2033" s="8">
        <v>175105900</v>
      </c>
      <c r="G2033" s="8">
        <v>1205796895</v>
      </c>
      <c r="H2033" s="8">
        <v>1109610780</v>
      </c>
      <c r="I2033" s="8">
        <v>9401980</v>
      </c>
      <c r="J2033" s="8">
        <v>13507980</v>
      </c>
      <c r="K2033" s="8">
        <v>275398008</v>
      </c>
      <c r="M2033" s="15">
        <v>1119012760</v>
      </c>
      <c r="N2033" s="3">
        <v>1.0423897926395968E-2</v>
      </c>
      <c r="O2033" s="8">
        <v>115676199394.33739</v>
      </c>
      <c r="P2033" s="2">
        <v>5.9968314414710913E-2</v>
      </c>
      <c r="Q2033" s="2">
        <f t="shared" si="0"/>
        <v>7.1522168993597909E-2</v>
      </c>
    </row>
    <row r="2034" spans="4:17" x14ac:dyDescent="0.2">
      <c r="D2034" s="5" t="s">
        <v>213</v>
      </c>
      <c r="E2034">
        <v>2007</v>
      </c>
      <c r="F2034" s="8">
        <v>275398008</v>
      </c>
      <c r="G2034" s="8">
        <v>1340136805</v>
      </c>
      <c r="H2034" s="8">
        <v>1174056039</v>
      </c>
      <c r="I2034" s="8">
        <v>77083292</v>
      </c>
      <c r="J2034" s="8">
        <v>16757986</v>
      </c>
      <c r="K2034" s="8">
        <v>381153468</v>
      </c>
      <c r="M2034" s="15">
        <v>1251139331</v>
      </c>
      <c r="N2034" s="3">
        <v>1.0774460265925087E-2</v>
      </c>
      <c r="O2034" s="8">
        <v>124380875879.07002</v>
      </c>
      <c r="P2034" s="2">
        <v>5.1048506058038318E-2</v>
      </c>
      <c r="Q2034" s="2">
        <f t="shared" si="0"/>
        <v>5.9962498977134716E-2</v>
      </c>
    </row>
    <row r="2035" spans="4:17" x14ac:dyDescent="0.2">
      <c r="D2035" s="5" t="s">
        <v>213</v>
      </c>
      <c r="E2035">
        <v>2008</v>
      </c>
      <c r="F2035" s="8">
        <v>381153468</v>
      </c>
      <c r="G2035" s="8">
        <v>1475008821</v>
      </c>
      <c r="H2035" s="8">
        <v>1423516011</v>
      </c>
      <c r="I2035" s="8">
        <v>117991298</v>
      </c>
      <c r="J2035" s="8">
        <v>11676522</v>
      </c>
      <c r="K2035" s="8">
        <v>326331508</v>
      </c>
      <c r="M2035" s="15">
        <v>1541507309</v>
      </c>
      <c r="N2035" s="3">
        <v>1.2339403626214111E-2</v>
      </c>
      <c r="O2035" s="8">
        <v>119536475641.85822</v>
      </c>
      <c r="P2035" s="2">
        <v>3.3008536989766406E-2</v>
      </c>
      <c r="Q2035" s="2">
        <f t="shared" si="0"/>
        <v>3.7137758729926279E-2</v>
      </c>
    </row>
    <row r="2036" spans="4:17" x14ac:dyDescent="0.2">
      <c r="D2036" s="5" t="s">
        <v>213</v>
      </c>
      <c r="E2036">
        <v>2009</v>
      </c>
      <c r="F2036" s="8">
        <v>326331508</v>
      </c>
      <c r="G2036" s="8">
        <v>1402436644</v>
      </c>
      <c r="H2036" s="8">
        <v>1534186516</v>
      </c>
      <c r="I2036" s="8">
        <v>102011296</v>
      </c>
      <c r="J2036" s="8">
        <v>2577717</v>
      </c>
      <c r="K2036" s="8">
        <v>95148055</v>
      </c>
      <c r="M2036" s="15">
        <v>1636197812</v>
      </c>
      <c r="N2036" s="3">
        <v>1.252647579741073E-2</v>
      </c>
      <c r="O2036" s="8">
        <v>111957797762.23166</v>
      </c>
      <c r="P2036" s="2">
        <v>1.2231753215517119E-2</v>
      </c>
      <c r="Q2036" s="2">
        <f t="shared" si="0"/>
        <v>1.2353312986463357E-2</v>
      </c>
    </row>
    <row r="2037" spans="4:17" x14ac:dyDescent="0.2">
      <c r="D2037" s="5" t="s">
        <v>213</v>
      </c>
      <c r="E2037">
        <v>2010</v>
      </c>
      <c r="F2037" s="8">
        <v>95148055</v>
      </c>
      <c r="G2037" s="8">
        <v>1551310207</v>
      </c>
      <c r="H2037" s="8">
        <v>1609840000</v>
      </c>
      <c r="I2037" s="8">
        <v>182479566</v>
      </c>
      <c r="J2037" s="8">
        <v>144525</v>
      </c>
      <c r="K2037" s="8">
        <v>-145716781</v>
      </c>
      <c r="M2037" s="15">
        <v>1792319566</v>
      </c>
      <c r="N2037" s="3">
        <v>1.323660029924748E-2</v>
      </c>
      <c r="O2037" s="8">
        <v>117198538289.94098</v>
      </c>
      <c r="P2037" s="2" t="s">
        <v>95</v>
      </c>
      <c r="Q2037" s="2">
        <f t="shared" si="0"/>
        <v>3.0701382105797538E-3</v>
      </c>
    </row>
    <row r="2038" spans="4:17" x14ac:dyDescent="0.2">
      <c r="D2038" s="5" t="s">
        <v>213</v>
      </c>
      <c r="E2038">
        <v>2011</v>
      </c>
      <c r="F2038" s="8">
        <v>-145716781</v>
      </c>
      <c r="G2038" s="8">
        <v>1619926797</v>
      </c>
      <c r="H2038" s="8">
        <v>1366517782</v>
      </c>
      <c r="I2038" s="8">
        <v>6315553</v>
      </c>
      <c r="J2038" s="8">
        <v>170972</v>
      </c>
      <c r="K2038" s="8">
        <v>101547647</v>
      </c>
      <c r="M2038" s="15">
        <v>1372833335</v>
      </c>
      <c r="N2038" s="3">
        <v>1.3328191432353094E-2</v>
      </c>
      <c r="O2038" s="8">
        <v>121541381306.07581</v>
      </c>
      <c r="P2038" s="2" t="s">
        <v>95</v>
      </c>
      <c r="Q2038" s="2">
        <f t="shared" si="0"/>
        <v>2.1576932563634418E-3</v>
      </c>
    </row>
    <row r="2039" spans="4:17" x14ac:dyDescent="0.2">
      <c r="D2039" s="5" t="s">
        <v>213</v>
      </c>
      <c r="E2039">
        <v>2012</v>
      </c>
      <c r="F2039" s="8">
        <v>101547647</v>
      </c>
      <c r="G2039" s="8">
        <v>1746512363</v>
      </c>
      <c r="H2039" s="8">
        <v>1474318413</v>
      </c>
      <c r="I2039" s="8">
        <v>213662529</v>
      </c>
      <c r="J2039" s="8">
        <v>719981</v>
      </c>
      <c r="K2039" s="8">
        <v>160799046</v>
      </c>
      <c r="M2039" s="15">
        <v>1687980942</v>
      </c>
      <c r="N2039" s="3">
        <v>1.3350867008003486E-2</v>
      </c>
      <c r="O2039" s="8">
        <v>130816400309.65875</v>
      </c>
      <c r="P2039" s="2">
        <v>5.4887751148439291E-3</v>
      </c>
      <c r="Q2039" s="2">
        <f t="shared" si="0"/>
        <v>4.0226958101705996E-3</v>
      </c>
    </row>
    <row r="2040" spans="4:17" x14ac:dyDescent="0.2">
      <c r="D2040" s="5" t="s">
        <v>213</v>
      </c>
      <c r="E2040">
        <v>2013</v>
      </c>
      <c r="F2040" s="8">
        <v>160799046</v>
      </c>
      <c r="G2040" s="8">
        <v>1778122951</v>
      </c>
      <c r="H2040" s="8">
        <v>1585494198</v>
      </c>
      <c r="I2040" s="8">
        <v>6216922</v>
      </c>
      <c r="J2040" s="8">
        <v>535758</v>
      </c>
      <c r="K2040" s="8">
        <v>347746638</v>
      </c>
      <c r="M2040" s="15">
        <v>1591711120</v>
      </c>
      <c r="N2040" s="3">
        <v>1.2642696933495394E-2</v>
      </c>
      <c r="O2040" s="8">
        <v>140644275533.41602</v>
      </c>
      <c r="P2040" s="2">
        <v>2.1070201433466495E-3</v>
      </c>
      <c r="Q2040" s="2">
        <f t="shared" si="0"/>
        <v>2.0882870977462285E-3</v>
      </c>
    </row>
    <row r="2041" spans="4:17" x14ac:dyDescent="0.2">
      <c r="D2041" s="5" t="s">
        <v>213</v>
      </c>
      <c r="E2041">
        <v>2014</v>
      </c>
      <c r="F2041" s="8">
        <v>347746638</v>
      </c>
      <c r="G2041" s="8">
        <v>2030565983</v>
      </c>
      <c r="H2041" s="8">
        <v>1874363460</v>
      </c>
      <c r="I2041" s="8">
        <v>5025246</v>
      </c>
      <c r="J2041" s="8">
        <v>792179</v>
      </c>
      <c r="K2041" s="8">
        <v>499716088</v>
      </c>
      <c r="M2041" s="15">
        <v>1879388706</v>
      </c>
      <c r="N2041" s="3">
        <v>1.3679314524927108E-2</v>
      </c>
      <c r="O2041" s="8">
        <v>148440623928.91138</v>
      </c>
      <c r="P2041" s="2">
        <v>1.86953119162907E-3</v>
      </c>
      <c r="Q2041" s="2">
        <f t="shared" si="0"/>
        <v>1.8805901283859058E-3</v>
      </c>
    </row>
    <row r="2042" spans="4:17" x14ac:dyDescent="0.2">
      <c r="D2042" s="5" t="s">
        <v>213</v>
      </c>
      <c r="E2042">
        <v>2015</v>
      </c>
      <c r="F2042" s="8">
        <v>499716087</v>
      </c>
      <c r="G2042" s="8">
        <v>2189688826</v>
      </c>
      <c r="H2042" s="8">
        <v>2001128531</v>
      </c>
      <c r="I2042" s="8">
        <v>6128581</v>
      </c>
      <c r="J2042" s="8">
        <v>1402817</v>
      </c>
      <c r="K2042" s="8">
        <v>683550625</v>
      </c>
      <c r="M2042" s="15">
        <v>2007257112</v>
      </c>
      <c r="N2042" s="3">
        <v>1.4076958876302037E-2</v>
      </c>
      <c r="O2042" s="8">
        <v>155551269648.60629</v>
      </c>
      <c r="P2042" s="2">
        <v>2.3710918016596754E-3</v>
      </c>
      <c r="Q2042" s="2">
        <f t="shared" si="0"/>
        <v>2.3821701026721974E-3</v>
      </c>
    </row>
    <row r="2043" spans="4:17" x14ac:dyDescent="0.2">
      <c r="D2043" s="5" t="s">
        <v>213</v>
      </c>
      <c r="E2043">
        <v>2016</v>
      </c>
      <c r="F2043" s="8">
        <v>683550624</v>
      </c>
      <c r="G2043" s="8">
        <v>2303919050</v>
      </c>
      <c r="H2043" s="8">
        <v>2095577531</v>
      </c>
      <c r="I2043" s="8">
        <v>511774237</v>
      </c>
      <c r="J2043" s="8">
        <v>1730250</v>
      </c>
      <c r="K2043" s="8">
        <v>381848163</v>
      </c>
      <c r="M2043" s="15">
        <v>2607351768</v>
      </c>
      <c r="N2043" s="3">
        <v>1.4326450479651476E-2</v>
      </c>
      <c r="O2043" s="8">
        <v>160815761955.29825</v>
      </c>
      <c r="P2043" s="2">
        <v>3.2480795381269753E-3</v>
      </c>
      <c r="Q2043" s="2">
        <f t="shared" si="0"/>
        <v>3.1515783977428525E-3</v>
      </c>
    </row>
    <row r="2044" spans="4:17" x14ac:dyDescent="0.2">
      <c r="D2044" s="5" t="s">
        <v>213</v>
      </c>
      <c r="E2044">
        <v>2017</v>
      </c>
      <c r="F2044" s="8">
        <v>381848163</v>
      </c>
      <c r="G2044" s="8">
        <v>2483031101</v>
      </c>
      <c r="H2044" s="8">
        <v>2279244142</v>
      </c>
      <c r="I2044" s="8">
        <v>7153114</v>
      </c>
      <c r="J2044" s="8">
        <v>3860297</v>
      </c>
      <c r="K2044" s="8">
        <v>582342301</v>
      </c>
      <c r="M2044" s="15">
        <v>2286397256</v>
      </c>
      <c r="N2044" s="3">
        <v>1.4620351311748093E-2</v>
      </c>
      <c r="O2044" s="8">
        <v>169833887575.92819</v>
      </c>
      <c r="P2044" s="2">
        <v>8.0073328748457729E-3</v>
      </c>
      <c r="Q2044" s="2">
        <f t="shared" si="0"/>
        <v>7.9147427032826758E-3</v>
      </c>
    </row>
    <row r="2045" spans="4:17" x14ac:dyDescent="0.2">
      <c r="D2045" s="5" t="s">
        <v>213</v>
      </c>
      <c r="E2045">
        <v>2018</v>
      </c>
      <c r="F2045" s="8">
        <v>582342301</v>
      </c>
      <c r="G2045" s="8">
        <v>2722798888</v>
      </c>
      <c r="H2045" s="8">
        <v>2444462863</v>
      </c>
      <c r="I2045" s="8">
        <v>90908351</v>
      </c>
      <c r="J2045" s="8">
        <v>10174840</v>
      </c>
      <c r="K2045" s="8">
        <v>779944805</v>
      </c>
      <c r="M2045" s="15">
        <v>2535371214</v>
      </c>
      <c r="N2045" s="3">
        <v>1.5267682790059594E-2</v>
      </c>
      <c r="O2045" s="8">
        <v>178337402305.26312</v>
      </c>
      <c r="P2045" s="2">
        <v>1.4937879034729703E-2</v>
      </c>
      <c r="Q2045" s="2">
        <f t="shared" si="0"/>
        <v>1.5101943692151787E-2</v>
      </c>
    </row>
    <row r="2046" spans="4:17" x14ac:dyDescent="0.2">
      <c r="D2046" s="5" t="s">
        <v>213</v>
      </c>
      <c r="E2046">
        <v>2019</v>
      </c>
      <c r="F2046" s="8">
        <v>779944805</v>
      </c>
      <c r="G2046" s="8">
        <v>2880613295</v>
      </c>
      <c r="H2046" s="8">
        <v>2625724461</v>
      </c>
      <c r="I2046" s="8">
        <v>148258815</v>
      </c>
      <c r="J2046" s="8">
        <v>15403790</v>
      </c>
      <c r="K2046" s="8">
        <v>901978623</v>
      </c>
      <c r="M2046" s="15">
        <v>2773983276</v>
      </c>
      <c r="N2046" s="3">
        <v>1.5520379521786778E-2</v>
      </c>
      <c r="O2046" s="8">
        <v>185601988080.01639</v>
      </c>
      <c r="P2046" s="2">
        <v>1.8316874292329557E-2</v>
      </c>
      <c r="Q2046" s="2">
        <f t="shared" si="0"/>
        <v>1.8538269251437454E-2</v>
      </c>
    </row>
    <row r="2047" spans="4:17" x14ac:dyDescent="0.2">
      <c r="D2047" s="5" t="s">
        <v>213</v>
      </c>
      <c r="E2047">
        <v>2020</v>
      </c>
      <c r="F2047" s="8">
        <v>901978623</v>
      </c>
      <c r="G2047" s="8">
        <v>2880613295</v>
      </c>
      <c r="H2047" s="8">
        <v>2831182586</v>
      </c>
      <c r="I2047" s="8">
        <v>232927806</v>
      </c>
      <c r="J2047" s="8">
        <v>8572574</v>
      </c>
      <c r="K2047" s="8">
        <v>727054105</v>
      </c>
      <c r="M2047" s="15">
        <v>3064110392</v>
      </c>
      <c r="N2047" s="3">
        <v>1.6023284223577971E-2</v>
      </c>
      <c r="O2047" s="8">
        <v>179776708370.51184</v>
      </c>
      <c r="P2047" s="2">
        <v>1.0524741280704337E-2</v>
      </c>
      <c r="Q2047" s="2">
        <f t="shared" si="0"/>
        <v>1.0498934945779161E-2</v>
      </c>
    </row>
    <row r="2050" spans="4:11" x14ac:dyDescent="0.2">
      <c r="D2050"/>
      <c r="F2050"/>
      <c r="G2050"/>
      <c r="H2050"/>
      <c r="I2050"/>
      <c r="J2050"/>
      <c r="K2050"/>
    </row>
    <row r="2051" spans="4:11" x14ac:dyDescent="0.2">
      <c r="D2051"/>
      <c r="F2051"/>
      <c r="G2051"/>
      <c r="H2051"/>
      <c r="I2051"/>
      <c r="J2051"/>
      <c r="K2051"/>
    </row>
    <row r="2052" spans="4:11" x14ac:dyDescent="0.2">
      <c r="D2052"/>
      <c r="F2052"/>
      <c r="G2052"/>
      <c r="H2052"/>
      <c r="I2052"/>
      <c r="J2052"/>
      <c r="K2052"/>
    </row>
    <row r="2053" spans="4:11" x14ac:dyDescent="0.2">
      <c r="D2053"/>
      <c r="F2053"/>
      <c r="G2053"/>
      <c r="H2053"/>
      <c r="I2053"/>
      <c r="J2053"/>
      <c r="K2053"/>
    </row>
    <row r="2054" spans="4:11" x14ac:dyDescent="0.2">
      <c r="D2054"/>
      <c r="F2054"/>
      <c r="G2054"/>
      <c r="H2054"/>
      <c r="I2054"/>
      <c r="J2054"/>
      <c r="K2054"/>
    </row>
    <row r="2055" spans="4:11" x14ac:dyDescent="0.2">
      <c r="D2055"/>
      <c r="F2055"/>
      <c r="G2055"/>
      <c r="H2055"/>
      <c r="I2055"/>
      <c r="J2055"/>
      <c r="K2055"/>
    </row>
    <row r="2056" spans="4:11" x14ac:dyDescent="0.2">
      <c r="D2056"/>
      <c r="F2056"/>
      <c r="G2056"/>
      <c r="H2056"/>
      <c r="I2056"/>
      <c r="J2056"/>
      <c r="K2056"/>
    </row>
    <row r="2057" spans="4:11" x14ac:dyDescent="0.2">
      <c r="D2057"/>
      <c r="F2057"/>
      <c r="G2057"/>
      <c r="H2057"/>
      <c r="I2057"/>
      <c r="J2057"/>
      <c r="K2057"/>
    </row>
    <row r="2058" spans="4:11" x14ac:dyDescent="0.2">
      <c r="D2058"/>
      <c r="F2058"/>
      <c r="G2058"/>
      <c r="H2058"/>
      <c r="I2058"/>
      <c r="J2058"/>
      <c r="K2058"/>
    </row>
    <row r="2059" spans="4:11" x14ac:dyDescent="0.2">
      <c r="D2059"/>
      <c r="F2059"/>
      <c r="G2059"/>
      <c r="H2059"/>
      <c r="I2059"/>
      <c r="J2059"/>
      <c r="K2059"/>
    </row>
    <row r="2060" spans="4:11" x14ac:dyDescent="0.2">
      <c r="D2060"/>
      <c r="F2060"/>
      <c r="G2060"/>
      <c r="H2060"/>
      <c r="I2060"/>
      <c r="J2060"/>
      <c r="K2060"/>
    </row>
    <row r="2061" spans="4:11" x14ac:dyDescent="0.2">
      <c r="D2061"/>
      <c r="F2061"/>
      <c r="G2061"/>
      <c r="H2061"/>
      <c r="I2061"/>
      <c r="J2061"/>
      <c r="K2061"/>
    </row>
    <row r="2062" spans="4:11" x14ac:dyDescent="0.2">
      <c r="D2062"/>
      <c r="F2062"/>
      <c r="G2062"/>
      <c r="H2062"/>
      <c r="I2062"/>
      <c r="J2062"/>
      <c r="K2062"/>
    </row>
    <row r="2063" spans="4:11" x14ac:dyDescent="0.2">
      <c r="D2063"/>
      <c r="F2063"/>
      <c r="G2063"/>
      <c r="H2063"/>
      <c r="I2063"/>
      <c r="J2063"/>
      <c r="K2063"/>
    </row>
    <row r="2064" spans="4:11" x14ac:dyDescent="0.2">
      <c r="D2064"/>
      <c r="F2064"/>
      <c r="G2064"/>
      <c r="H2064"/>
      <c r="I2064"/>
      <c r="J2064"/>
      <c r="K2064"/>
    </row>
    <row r="2065" spans="4:11" x14ac:dyDescent="0.2">
      <c r="D2065"/>
      <c r="F2065"/>
      <c r="G2065"/>
      <c r="H2065"/>
      <c r="I2065"/>
      <c r="J2065"/>
      <c r="K2065"/>
    </row>
    <row r="2066" spans="4:11" x14ac:dyDescent="0.2">
      <c r="D2066"/>
      <c r="F2066"/>
      <c r="G2066"/>
      <c r="H2066"/>
      <c r="I2066"/>
      <c r="J2066"/>
      <c r="K2066"/>
    </row>
    <row r="2067" spans="4:11" x14ac:dyDescent="0.2">
      <c r="D2067"/>
      <c r="F2067"/>
      <c r="G2067"/>
      <c r="H2067"/>
      <c r="I2067"/>
      <c r="J2067"/>
      <c r="K2067"/>
    </row>
    <row r="2068" spans="4:11" x14ac:dyDescent="0.2">
      <c r="D2068"/>
      <c r="F2068"/>
      <c r="G2068"/>
      <c r="H2068"/>
      <c r="I2068"/>
      <c r="J2068"/>
      <c r="K2068"/>
    </row>
    <row r="2069" spans="4:11" x14ac:dyDescent="0.2">
      <c r="D2069"/>
      <c r="F2069"/>
      <c r="G2069"/>
      <c r="H2069"/>
      <c r="I2069"/>
      <c r="J2069"/>
      <c r="K2069"/>
    </row>
    <row r="2070" spans="4:11" x14ac:dyDescent="0.2">
      <c r="D2070"/>
      <c r="F2070"/>
      <c r="G2070"/>
      <c r="H2070"/>
      <c r="I2070"/>
      <c r="J2070"/>
      <c r="K2070"/>
    </row>
    <row r="2071" spans="4:11" x14ac:dyDescent="0.2">
      <c r="D2071"/>
      <c r="F2071"/>
      <c r="G2071"/>
      <c r="H2071"/>
      <c r="I2071"/>
      <c r="J2071"/>
      <c r="K2071"/>
    </row>
    <row r="2072" spans="4:11" x14ac:dyDescent="0.2">
      <c r="D2072"/>
      <c r="F2072"/>
      <c r="G2072"/>
      <c r="H2072"/>
      <c r="I2072"/>
      <c r="J2072"/>
      <c r="K2072"/>
    </row>
    <row r="2073" spans="4:11" x14ac:dyDescent="0.2">
      <c r="D2073"/>
      <c r="F2073"/>
      <c r="G2073"/>
      <c r="H2073"/>
      <c r="I2073"/>
      <c r="J2073"/>
      <c r="K2073"/>
    </row>
    <row r="2074" spans="4:11" x14ac:dyDescent="0.2">
      <c r="D2074"/>
      <c r="F2074"/>
      <c r="G2074"/>
      <c r="H2074"/>
      <c r="I2074"/>
      <c r="J2074"/>
      <c r="K2074"/>
    </row>
    <row r="2075" spans="4:11" x14ac:dyDescent="0.2">
      <c r="D2075"/>
      <c r="F2075"/>
      <c r="G2075"/>
      <c r="H2075"/>
      <c r="I2075"/>
      <c r="J2075"/>
      <c r="K2075"/>
    </row>
    <row r="2076" spans="4:11" x14ac:dyDescent="0.2">
      <c r="D2076"/>
      <c r="F2076"/>
      <c r="G2076"/>
      <c r="H2076"/>
      <c r="I2076"/>
      <c r="J2076"/>
      <c r="K2076"/>
    </row>
    <row r="2077" spans="4:11" x14ac:dyDescent="0.2">
      <c r="D2077"/>
      <c r="F2077"/>
      <c r="G2077"/>
      <c r="H2077"/>
      <c r="I2077"/>
      <c r="J2077"/>
      <c r="K2077"/>
    </row>
    <row r="2078" spans="4:11" x14ac:dyDescent="0.2">
      <c r="D2078"/>
      <c r="F2078"/>
      <c r="G2078"/>
      <c r="H2078"/>
      <c r="I2078"/>
      <c r="J2078"/>
      <c r="K2078"/>
    </row>
    <row r="2079" spans="4:11" x14ac:dyDescent="0.2">
      <c r="D2079"/>
      <c r="F2079"/>
      <c r="G2079"/>
      <c r="H2079"/>
      <c r="I2079"/>
      <c r="J2079"/>
      <c r="K2079"/>
    </row>
    <row r="2080" spans="4:11" x14ac:dyDescent="0.2">
      <c r="D2080"/>
      <c r="F2080"/>
      <c r="G2080"/>
      <c r="H2080"/>
      <c r="I2080"/>
      <c r="J2080"/>
      <c r="K2080"/>
    </row>
    <row r="2081" spans="4:11" x14ac:dyDescent="0.2">
      <c r="D2081"/>
      <c r="F2081"/>
      <c r="G2081"/>
      <c r="H2081"/>
      <c r="I2081"/>
      <c r="J2081"/>
      <c r="K2081"/>
    </row>
    <row r="2082" spans="4:11" x14ac:dyDescent="0.2">
      <c r="D2082"/>
      <c r="F2082"/>
      <c r="G2082"/>
      <c r="H2082"/>
      <c r="I2082"/>
      <c r="J2082"/>
      <c r="K2082"/>
    </row>
    <row r="2083" spans="4:11" x14ac:dyDescent="0.2">
      <c r="D2083"/>
      <c r="F2083"/>
      <c r="G2083"/>
      <c r="H2083"/>
      <c r="I2083"/>
      <c r="J2083"/>
      <c r="K2083"/>
    </row>
    <row r="2084" spans="4:11" x14ac:dyDescent="0.2">
      <c r="D2084"/>
      <c r="F2084"/>
      <c r="G2084"/>
      <c r="H2084"/>
      <c r="I2084"/>
      <c r="J2084"/>
      <c r="K2084"/>
    </row>
    <row r="2085" spans="4:11" x14ac:dyDescent="0.2">
      <c r="D2085"/>
      <c r="F2085"/>
      <c r="G2085"/>
      <c r="H2085"/>
      <c r="I2085"/>
      <c r="J2085"/>
      <c r="K2085"/>
    </row>
    <row r="2086" spans="4:11" x14ac:dyDescent="0.2">
      <c r="D2086"/>
      <c r="F2086"/>
      <c r="G2086"/>
      <c r="H2086"/>
      <c r="I2086"/>
      <c r="J2086"/>
      <c r="K2086"/>
    </row>
    <row r="2087" spans="4:11" x14ac:dyDescent="0.2">
      <c r="D2087"/>
      <c r="F2087"/>
      <c r="G2087"/>
      <c r="H2087"/>
      <c r="I2087"/>
      <c r="J2087"/>
      <c r="K2087"/>
    </row>
    <row r="2088" spans="4:11" x14ac:dyDescent="0.2">
      <c r="D2088"/>
      <c r="F2088"/>
      <c r="G2088"/>
      <c r="H2088"/>
      <c r="I2088"/>
      <c r="J2088"/>
      <c r="K2088"/>
    </row>
    <row r="2089" spans="4:11" x14ac:dyDescent="0.2">
      <c r="D2089"/>
      <c r="F2089"/>
      <c r="G2089"/>
      <c r="H2089"/>
      <c r="I2089"/>
      <c r="J2089"/>
      <c r="K2089"/>
    </row>
    <row r="2090" spans="4:11" x14ac:dyDescent="0.2">
      <c r="D2090"/>
      <c r="F2090"/>
      <c r="G2090"/>
      <c r="H2090"/>
      <c r="I2090"/>
      <c r="J2090"/>
      <c r="K2090"/>
    </row>
    <row r="2091" spans="4:11" x14ac:dyDescent="0.2">
      <c r="D2091"/>
      <c r="F2091"/>
      <c r="G2091"/>
      <c r="H2091"/>
      <c r="I2091"/>
      <c r="J2091"/>
      <c r="K2091"/>
    </row>
    <row r="2092" spans="4:11" x14ac:dyDescent="0.2">
      <c r="D2092"/>
      <c r="F2092"/>
      <c r="G2092"/>
      <c r="H2092"/>
      <c r="I2092"/>
      <c r="J2092"/>
      <c r="K2092"/>
    </row>
    <row r="2093" spans="4:11" x14ac:dyDescent="0.2">
      <c r="D2093"/>
      <c r="F2093"/>
      <c r="G2093"/>
      <c r="H2093"/>
      <c r="I2093"/>
      <c r="J2093"/>
      <c r="K2093"/>
    </row>
    <row r="2094" spans="4:11" x14ac:dyDescent="0.2">
      <c r="D2094"/>
      <c r="F2094"/>
      <c r="G2094"/>
      <c r="H2094"/>
      <c r="I2094"/>
      <c r="J2094"/>
      <c r="K2094"/>
    </row>
    <row r="2095" spans="4:11" x14ac:dyDescent="0.2">
      <c r="D2095"/>
      <c r="F2095"/>
      <c r="G2095"/>
      <c r="H2095"/>
      <c r="I2095"/>
      <c r="J2095"/>
      <c r="K2095"/>
    </row>
    <row r="2096" spans="4:11" x14ac:dyDescent="0.2">
      <c r="D2096"/>
      <c r="F2096"/>
      <c r="G2096"/>
      <c r="H2096"/>
      <c r="I2096"/>
      <c r="J2096"/>
      <c r="K2096"/>
    </row>
    <row r="2097" spans="4:11" x14ac:dyDescent="0.2">
      <c r="D2097"/>
      <c r="F2097"/>
      <c r="G2097"/>
      <c r="H2097"/>
      <c r="I2097"/>
      <c r="J2097"/>
      <c r="K2097"/>
    </row>
    <row r="2098" spans="4:11" x14ac:dyDescent="0.2">
      <c r="D2098"/>
      <c r="F2098"/>
      <c r="G2098"/>
      <c r="H2098"/>
      <c r="I2098"/>
      <c r="J2098"/>
      <c r="K2098"/>
    </row>
    <row r="2099" spans="4:11" x14ac:dyDescent="0.2">
      <c r="D2099"/>
      <c r="F2099"/>
      <c r="G2099"/>
      <c r="H2099"/>
      <c r="I2099"/>
      <c r="J2099"/>
      <c r="K2099"/>
    </row>
    <row r="2100" spans="4:11" x14ac:dyDescent="0.2">
      <c r="D2100"/>
      <c r="F2100"/>
      <c r="G2100"/>
      <c r="H2100"/>
      <c r="I2100"/>
      <c r="J2100"/>
      <c r="K2100"/>
    </row>
    <row r="2101" spans="4:11" x14ac:dyDescent="0.2">
      <c r="D2101"/>
      <c r="F2101"/>
      <c r="G2101"/>
      <c r="H2101"/>
      <c r="I2101"/>
      <c r="J2101"/>
      <c r="K2101"/>
    </row>
    <row r="2102" spans="4:11" x14ac:dyDescent="0.2">
      <c r="D2102"/>
      <c r="F2102"/>
      <c r="G2102"/>
      <c r="H2102"/>
      <c r="I2102"/>
      <c r="J2102"/>
      <c r="K2102"/>
    </row>
    <row r="2103" spans="4:11" x14ac:dyDescent="0.2">
      <c r="D2103"/>
      <c r="F2103"/>
      <c r="G2103"/>
      <c r="H2103"/>
      <c r="I2103"/>
      <c r="J2103"/>
      <c r="K2103"/>
    </row>
    <row r="2104" spans="4:11" x14ac:dyDescent="0.2">
      <c r="D2104"/>
      <c r="F2104"/>
      <c r="G2104"/>
      <c r="H2104"/>
      <c r="I2104"/>
      <c r="J2104"/>
      <c r="K2104"/>
    </row>
    <row r="2105" spans="4:11" x14ac:dyDescent="0.2">
      <c r="D2105"/>
      <c r="F2105"/>
      <c r="G2105"/>
      <c r="H2105"/>
      <c r="I2105"/>
      <c r="J2105"/>
      <c r="K2105"/>
    </row>
    <row r="2106" spans="4:11" x14ac:dyDescent="0.2">
      <c r="D2106"/>
      <c r="F2106"/>
      <c r="G2106"/>
      <c r="H2106"/>
      <c r="I2106"/>
      <c r="J2106"/>
      <c r="K2106"/>
    </row>
    <row r="2107" spans="4:11" x14ac:dyDescent="0.2">
      <c r="D2107"/>
      <c r="F2107"/>
      <c r="G2107"/>
      <c r="H2107"/>
      <c r="I2107"/>
      <c r="J2107"/>
      <c r="K2107"/>
    </row>
    <row r="2108" spans="4:11" x14ac:dyDescent="0.2">
      <c r="D2108"/>
      <c r="F2108"/>
      <c r="G2108"/>
      <c r="H2108"/>
      <c r="I2108"/>
      <c r="J2108"/>
      <c r="K2108"/>
    </row>
    <row r="2109" spans="4:11" x14ac:dyDescent="0.2">
      <c r="D2109"/>
      <c r="F2109"/>
      <c r="G2109"/>
      <c r="H2109"/>
      <c r="I2109"/>
      <c r="J2109"/>
      <c r="K2109"/>
    </row>
    <row r="2110" spans="4:11" x14ac:dyDescent="0.2">
      <c r="D2110"/>
      <c r="F2110"/>
      <c r="G2110"/>
      <c r="H2110"/>
      <c r="I2110"/>
      <c r="J2110"/>
      <c r="K2110"/>
    </row>
    <row r="2111" spans="4:11" x14ac:dyDescent="0.2">
      <c r="D2111"/>
      <c r="F2111"/>
      <c r="G2111"/>
      <c r="H2111"/>
      <c r="I2111"/>
      <c r="J2111"/>
      <c r="K2111"/>
    </row>
    <row r="2112" spans="4:11" x14ac:dyDescent="0.2">
      <c r="D2112"/>
      <c r="F2112"/>
      <c r="G2112"/>
      <c r="H2112"/>
      <c r="I2112"/>
      <c r="J2112"/>
      <c r="K2112"/>
    </row>
    <row r="2113" spans="4:11" x14ac:dyDescent="0.2">
      <c r="D2113"/>
      <c r="F2113"/>
      <c r="G2113"/>
      <c r="H2113"/>
      <c r="I2113"/>
      <c r="J2113"/>
      <c r="K2113"/>
    </row>
    <row r="2114" spans="4:11" x14ac:dyDescent="0.2">
      <c r="D2114"/>
      <c r="F2114"/>
      <c r="G2114"/>
      <c r="H2114"/>
      <c r="I2114"/>
      <c r="J2114"/>
      <c r="K2114"/>
    </row>
    <row r="2115" spans="4:11" x14ac:dyDescent="0.2">
      <c r="D2115"/>
      <c r="F2115"/>
      <c r="G2115"/>
      <c r="H2115"/>
      <c r="I2115"/>
      <c r="J2115"/>
      <c r="K2115"/>
    </row>
    <row r="2116" spans="4:11" x14ac:dyDescent="0.2">
      <c r="D2116"/>
      <c r="F2116"/>
      <c r="G2116"/>
      <c r="H2116"/>
      <c r="I2116"/>
      <c r="J2116"/>
      <c r="K2116"/>
    </row>
    <row r="2117" spans="4:11" x14ac:dyDescent="0.2">
      <c r="D2117"/>
      <c r="F2117"/>
      <c r="G2117"/>
      <c r="H2117"/>
      <c r="I2117"/>
      <c r="J2117"/>
      <c r="K2117"/>
    </row>
    <row r="2118" spans="4:11" x14ac:dyDescent="0.2">
      <c r="D2118"/>
      <c r="F2118"/>
      <c r="G2118"/>
      <c r="H2118"/>
      <c r="I2118"/>
      <c r="J2118"/>
      <c r="K2118"/>
    </row>
    <row r="2119" spans="4:11" x14ac:dyDescent="0.2">
      <c r="D2119"/>
      <c r="F2119"/>
      <c r="G2119"/>
      <c r="H2119"/>
      <c r="I2119"/>
      <c r="J2119"/>
      <c r="K2119"/>
    </row>
    <row r="2120" spans="4:11" x14ac:dyDescent="0.2">
      <c r="D2120"/>
      <c r="F2120"/>
      <c r="G2120"/>
      <c r="H2120"/>
      <c r="I2120"/>
      <c r="J2120"/>
      <c r="K2120"/>
    </row>
    <row r="2121" spans="4:11" x14ac:dyDescent="0.2">
      <c r="D2121"/>
      <c r="F2121"/>
      <c r="G2121"/>
      <c r="H2121"/>
      <c r="I2121"/>
      <c r="J2121"/>
      <c r="K2121"/>
    </row>
    <row r="2122" spans="4:11" x14ac:dyDescent="0.2">
      <c r="D2122"/>
      <c r="F2122"/>
      <c r="G2122"/>
      <c r="H2122"/>
      <c r="I2122"/>
      <c r="J2122"/>
      <c r="K2122"/>
    </row>
    <row r="2123" spans="4:11" x14ac:dyDescent="0.2">
      <c r="D2123"/>
      <c r="F2123"/>
      <c r="G2123"/>
      <c r="H2123"/>
      <c r="I2123"/>
      <c r="J2123"/>
      <c r="K2123"/>
    </row>
    <row r="2124" spans="4:11" x14ac:dyDescent="0.2">
      <c r="D2124"/>
      <c r="F2124"/>
      <c r="G2124"/>
      <c r="H2124"/>
      <c r="I2124"/>
      <c r="J2124"/>
      <c r="K2124"/>
    </row>
    <row r="2125" spans="4:11" x14ac:dyDescent="0.2">
      <c r="D2125"/>
      <c r="F2125"/>
      <c r="G2125"/>
      <c r="H2125"/>
      <c r="I2125"/>
      <c r="J2125"/>
      <c r="K2125"/>
    </row>
    <row r="2126" spans="4:11" x14ac:dyDescent="0.2">
      <c r="D2126"/>
      <c r="F2126"/>
      <c r="G2126"/>
      <c r="H2126"/>
      <c r="I2126"/>
      <c r="J2126"/>
      <c r="K2126"/>
    </row>
    <row r="2127" spans="4:11" x14ac:dyDescent="0.2">
      <c r="D2127"/>
      <c r="F2127"/>
      <c r="G2127"/>
      <c r="H2127"/>
      <c r="I2127"/>
      <c r="J2127"/>
      <c r="K2127"/>
    </row>
    <row r="2128" spans="4:11" x14ac:dyDescent="0.2">
      <c r="D2128"/>
      <c r="F2128"/>
      <c r="G2128"/>
      <c r="H2128"/>
      <c r="I2128"/>
      <c r="J2128"/>
      <c r="K2128"/>
    </row>
    <row r="2129" spans="4:11" x14ac:dyDescent="0.2">
      <c r="D2129"/>
      <c r="F2129"/>
      <c r="G2129"/>
      <c r="H2129"/>
      <c r="I2129"/>
      <c r="J2129"/>
      <c r="K2129"/>
    </row>
    <row r="2130" spans="4:11" x14ac:dyDescent="0.2">
      <c r="D2130"/>
      <c r="F2130"/>
      <c r="G2130"/>
      <c r="H2130"/>
      <c r="I2130"/>
      <c r="J2130"/>
      <c r="K2130"/>
    </row>
    <row r="2131" spans="4:11" x14ac:dyDescent="0.2">
      <c r="D2131"/>
      <c r="F2131"/>
      <c r="G2131"/>
      <c r="H2131"/>
      <c r="I2131"/>
      <c r="J2131"/>
      <c r="K2131"/>
    </row>
    <row r="2132" spans="4:11" x14ac:dyDescent="0.2">
      <c r="D2132"/>
      <c r="F2132"/>
      <c r="G2132"/>
      <c r="H2132"/>
      <c r="I2132"/>
      <c r="J2132"/>
      <c r="K2132"/>
    </row>
    <row r="2133" spans="4:11" x14ac:dyDescent="0.2">
      <c r="D2133"/>
      <c r="F2133"/>
      <c r="G2133"/>
      <c r="H2133"/>
      <c r="I2133"/>
      <c r="J2133"/>
      <c r="K2133"/>
    </row>
    <row r="2134" spans="4:11" x14ac:dyDescent="0.2">
      <c r="D2134"/>
      <c r="F2134"/>
      <c r="G2134"/>
      <c r="H2134"/>
      <c r="I2134"/>
      <c r="J2134"/>
      <c r="K2134"/>
    </row>
    <row r="2135" spans="4:11" x14ac:dyDescent="0.2">
      <c r="D2135"/>
      <c r="F2135"/>
      <c r="G2135"/>
      <c r="H2135"/>
      <c r="I2135"/>
      <c r="J2135"/>
      <c r="K2135"/>
    </row>
    <row r="2136" spans="4:11" x14ac:dyDescent="0.2">
      <c r="D2136"/>
      <c r="F2136"/>
      <c r="G2136"/>
      <c r="H2136"/>
      <c r="I2136"/>
      <c r="J2136"/>
      <c r="K2136"/>
    </row>
    <row r="2137" spans="4:11" x14ac:dyDescent="0.2">
      <c r="D2137"/>
      <c r="F2137"/>
      <c r="G2137"/>
      <c r="H2137"/>
      <c r="I2137"/>
      <c r="J2137"/>
      <c r="K2137"/>
    </row>
    <row r="2138" spans="4:11" x14ac:dyDescent="0.2">
      <c r="D2138"/>
      <c r="F2138"/>
      <c r="G2138"/>
      <c r="H2138"/>
      <c r="I2138"/>
      <c r="J2138"/>
      <c r="K2138"/>
    </row>
    <row r="2139" spans="4:11" x14ac:dyDescent="0.2">
      <c r="D2139"/>
      <c r="F2139"/>
      <c r="G2139"/>
      <c r="H2139"/>
      <c r="I2139"/>
      <c r="J2139"/>
      <c r="K2139"/>
    </row>
    <row r="2140" spans="4:11" x14ac:dyDescent="0.2">
      <c r="D2140"/>
      <c r="F2140"/>
      <c r="G2140"/>
      <c r="H2140"/>
      <c r="I2140"/>
      <c r="J2140"/>
      <c r="K2140"/>
    </row>
    <row r="2141" spans="4:11" x14ac:dyDescent="0.2">
      <c r="D2141"/>
      <c r="F2141"/>
      <c r="G2141"/>
      <c r="H2141"/>
      <c r="I2141"/>
      <c r="J2141"/>
      <c r="K2141"/>
    </row>
    <row r="2142" spans="4:11" x14ac:dyDescent="0.2">
      <c r="D2142"/>
      <c r="F2142"/>
      <c r="G2142"/>
      <c r="H2142"/>
      <c r="I2142"/>
      <c r="J2142"/>
      <c r="K2142"/>
    </row>
    <row r="2143" spans="4:11" x14ac:dyDescent="0.2">
      <c r="D2143"/>
      <c r="F2143"/>
      <c r="G2143"/>
      <c r="H2143"/>
      <c r="I2143"/>
      <c r="J2143"/>
      <c r="K2143"/>
    </row>
    <row r="2144" spans="4:11" x14ac:dyDescent="0.2">
      <c r="D2144"/>
      <c r="F2144"/>
      <c r="G2144"/>
      <c r="H2144"/>
      <c r="I2144"/>
      <c r="J2144"/>
      <c r="K2144"/>
    </row>
    <row r="2145" spans="4:11" x14ac:dyDescent="0.2">
      <c r="D2145"/>
      <c r="F2145"/>
      <c r="G2145"/>
      <c r="H2145"/>
      <c r="I2145"/>
      <c r="J2145"/>
      <c r="K2145"/>
    </row>
    <row r="2146" spans="4:11" x14ac:dyDescent="0.2">
      <c r="D2146"/>
      <c r="F2146"/>
      <c r="G2146"/>
      <c r="H2146"/>
      <c r="I2146"/>
      <c r="J2146"/>
      <c r="K2146"/>
    </row>
    <row r="2147" spans="4:11" x14ac:dyDescent="0.2">
      <c r="D2147"/>
      <c r="F2147"/>
      <c r="G2147"/>
      <c r="H2147"/>
      <c r="I2147"/>
      <c r="J2147"/>
      <c r="K2147"/>
    </row>
    <row r="2148" spans="4:11" x14ac:dyDescent="0.2">
      <c r="D2148"/>
      <c r="F2148"/>
      <c r="G2148"/>
      <c r="H2148"/>
      <c r="I2148"/>
      <c r="J2148"/>
      <c r="K2148"/>
    </row>
    <row r="2149" spans="4:11" x14ac:dyDescent="0.2">
      <c r="D2149"/>
      <c r="F2149"/>
      <c r="G2149"/>
      <c r="H2149"/>
      <c r="I2149"/>
      <c r="J2149"/>
      <c r="K2149"/>
    </row>
    <row r="2150" spans="4:11" x14ac:dyDescent="0.2">
      <c r="D2150"/>
      <c r="F2150"/>
      <c r="G2150"/>
      <c r="H2150"/>
      <c r="I2150"/>
      <c r="J2150"/>
      <c r="K2150"/>
    </row>
    <row r="2151" spans="4:11" x14ac:dyDescent="0.2">
      <c r="D2151"/>
      <c r="F2151"/>
      <c r="G2151"/>
      <c r="H2151"/>
      <c r="I2151"/>
      <c r="J2151"/>
      <c r="K2151"/>
    </row>
    <row r="2152" spans="4:11" x14ac:dyDescent="0.2">
      <c r="D2152"/>
      <c r="F2152"/>
      <c r="G2152"/>
      <c r="H2152"/>
      <c r="I2152"/>
      <c r="J2152"/>
      <c r="K2152"/>
    </row>
    <row r="2153" spans="4:11" x14ac:dyDescent="0.2">
      <c r="D2153"/>
      <c r="F2153"/>
      <c r="G2153"/>
      <c r="H2153"/>
      <c r="I2153"/>
      <c r="J2153"/>
      <c r="K2153"/>
    </row>
    <row r="2154" spans="4:11" x14ac:dyDescent="0.2">
      <c r="D2154"/>
      <c r="F2154"/>
      <c r="G2154"/>
      <c r="H2154"/>
      <c r="I2154"/>
      <c r="J2154"/>
      <c r="K2154"/>
    </row>
    <row r="2155" spans="4:11" x14ac:dyDescent="0.2">
      <c r="D2155"/>
      <c r="F2155"/>
      <c r="G2155"/>
      <c r="H2155"/>
      <c r="I2155"/>
      <c r="J2155"/>
      <c r="K2155"/>
    </row>
    <row r="2156" spans="4:11" x14ac:dyDescent="0.2">
      <c r="D2156"/>
      <c r="F2156"/>
      <c r="G2156"/>
      <c r="H2156"/>
      <c r="I2156"/>
      <c r="J2156"/>
      <c r="K2156"/>
    </row>
    <row r="2157" spans="4:11" x14ac:dyDescent="0.2">
      <c r="D2157"/>
      <c r="F2157"/>
      <c r="G2157"/>
      <c r="H2157"/>
      <c r="I2157"/>
      <c r="J2157"/>
      <c r="K2157"/>
    </row>
    <row r="2158" spans="4:11" x14ac:dyDescent="0.2">
      <c r="D2158"/>
      <c r="F2158"/>
      <c r="G2158"/>
      <c r="H2158"/>
      <c r="I2158"/>
      <c r="J2158"/>
      <c r="K2158"/>
    </row>
    <row r="2159" spans="4:11" x14ac:dyDescent="0.2">
      <c r="D2159"/>
      <c r="F2159"/>
      <c r="G2159"/>
      <c r="H2159"/>
      <c r="I2159"/>
      <c r="J2159"/>
      <c r="K2159"/>
    </row>
    <row r="2160" spans="4:11" x14ac:dyDescent="0.2">
      <c r="D2160"/>
      <c r="F2160"/>
      <c r="G2160"/>
      <c r="H2160"/>
      <c r="I2160"/>
      <c r="J2160"/>
      <c r="K2160"/>
    </row>
    <row r="2161" spans="4:11" x14ac:dyDescent="0.2">
      <c r="D2161"/>
      <c r="F2161"/>
      <c r="G2161"/>
      <c r="H2161"/>
      <c r="I2161"/>
      <c r="J2161"/>
      <c r="K2161"/>
    </row>
    <row r="2162" spans="4:11" x14ac:dyDescent="0.2">
      <c r="D2162"/>
      <c r="F2162"/>
      <c r="G2162"/>
      <c r="H2162"/>
      <c r="I2162"/>
      <c r="J2162"/>
      <c r="K2162"/>
    </row>
    <row r="2163" spans="4:11" x14ac:dyDescent="0.2">
      <c r="D2163"/>
      <c r="F2163"/>
      <c r="G2163"/>
      <c r="H2163"/>
      <c r="I2163"/>
      <c r="J2163"/>
      <c r="K2163"/>
    </row>
    <row r="2164" spans="4:11" x14ac:dyDescent="0.2">
      <c r="D2164"/>
      <c r="F2164"/>
      <c r="G2164"/>
      <c r="H2164"/>
      <c r="I2164"/>
      <c r="J2164"/>
      <c r="K2164"/>
    </row>
    <row r="2165" spans="4:11" x14ac:dyDescent="0.2">
      <c r="D2165"/>
      <c r="F2165"/>
      <c r="G2165"/>
      <c r="H2165"/>
      <c r="I2165"/>
      <c r="J2165"/>
      <c r="K2165"/>
    </row>
    <row r="2166" spans="4:11" x14ac:dyDescent="0.2">
      <c r="D2166"/>
      <c r="F2166"/>
      <c r="G2166"/>
      <c r="H2166"/>
      <c r="I2166"/>
      <c r="J2166"/>
      <c r="K2166"/>
    </row>
    <row r="2167" spans="4:11" x14ac:dyDescent="0.2">
      <c r="D2167"/>
      <c r="F2167"/>
      <c r="G2167"/>
      <c r="H2167"/>
      <c r="I2167"/>
      <c r="J2167"/>
      <c r="K2167"/>
    </row>
    <row r="2168" spans="4:11" x14ac:dyDescent="0.2">
      <c r="D2168"/>
      <c r="F2168"/>
      <c r="G2168"/>
      <c r="H2168"/>
      <c r="I2168"/>
      <c r="J2168"/>
      <c r="K2168"/>
    </row>
    <row r="2169" spans="4:11" x14ac:dyDescent="0.2">
      <c r="D2169"/>
      <c r="F2169"/>
      <c r="G2169"/>
      <c r="H2169"/>
      <c r="I2169"/>
      <c r="J2169"/>
      <c r="K2169"/>
    </row>
    <row r="2170" spans="4:11" x14ac:dyDescent="0.2">
      <c r="D2170"/>
      <c r="F2170"/>
      <c r="G2170"/>
      <c r="H2170"/>
      <c r="I2170"/>
      <c r="J2170"/>
      <c r="K2170"/>
    </row>
    <row r="2171" spans="4:11" x14ac:dyDescent="0.2">
      <c r="D2171"/>
      <c r="F2171"/>
      <c r="G2171"/>
      <c r="H2171"/>
      <c r="I2171"/>
      <c r="J2171"/>
      <c r="K2171"/>
    </row>
    <row r="2172" spans="4:11" x14ac:dyDescent="0.2">
      <c r="D2172"/>
      <c r="F2172"/>
      <c r="G2172"/>
      <c r="H2172"/>
      <c r="I2172"/>
      <c r="J2172"/>
      <c r="K2172"/>
    </row>
    <row r="2173" spans="4:11" x14ac:dyDescent="0.2">
      <c r="D2173"/>
      <c r="F2173"/>
      <c r="G2173"/>
      <c r="H2173"/>
      <c r="I2173"/>
      <c r="J2173"/>
      <c r="K2173"/>
    </row>
    <row r="2174" spans="4:11" x14ac:dyDescent="0.2">
      <c r="D2174"/>
      <c r="F2174"/>
      <c r="G2174"/>
      <c r="H2174"/>
      <c r="I2174"/>
      <c r="J2174"/>
      <c r="K2174"/>
    </row>
    <row r="2175" spans="4:11" x14ac:dyDescent="0.2">
      <c r="D2175"/>
      <c r="F2175"/>
      <c r="G2175"/>
      <c r="H2175"/>
      <c r="I2175"/>
      <c r="J2175"/>
      <c r="K2175"/>
    </row>
    <row r="2176" spans="4:11" x14ac:dyDescent="0.2">
      <c r="D2176"/>
      <c r="F2176"/>
      <c r="G2176"/>
      <c r="H2176"/>
      <c r="I2176"/>
      <c r="J2176"/>
      <c r="K2176"/>
    </row>
    <row r="2177" spans="4:11" x14ac:dyDescent="0.2">
      <c r="D2177"/>
      <c r="F2177"/>
      <c r="G2177"/>
      <c r="H2177"/>
      <c r="I2177"/>
      <c r="J2177"/>
      <c r="K2177"/>
    </row>
    <row r="2178" spans="4:11" x14ac:dyDescent="0.2">
      <c r="D2178"/>
      <c r="F2178"/>
      <c r="G2178"/>
      <c r="H2178"/>
      <c r="I2178"/>
      <c r="J2178"/>
      <c r="K2178"/>
    </row>
    <row r="2179" spans="4:11" x14ac:dyDescent="0.2">
      <c r="D2179"/>
      <c r="F2179"/>
      <c r="G2179"/>
      <c r="H2179"/>
      <c r="I2179"/>
      <c r="J2179"/>
      <c r="K2179"/>
    </row>
    <row r="2180" spans="4:11" x14ac:dyDescent="0.2">
      <c r="D2180"/>
      <c r="F2180"/>
      <c r="G2180"/>
      <c r="H2180"/>
      <c r="I2180"/>
      <c r="J2180"/>
      <c r="K2180"/>
    </row>
    <row r="2181" spans="4:11" x14ac:dyDescent="0.2">
      <c r="D2181"/>
      <c r="F2181"/>
      <c r="G2181"/>
      <c r="H2181"/>
      <c r="I2181"/>
      <c r="J2181"/>
      <c r="K2181"/>
    </row>
    <row r="2182" spans="4:11" x14ac:dyDescent="0.2">
      <c r="D2182"/>
      <c r="F2182"/>
      <c r="G2182"/>
      <c r="H2182"/>
      <c r="I2182"/>
      <c r="J2182"/>
      <c r="K2182"/>
    </row>
    <row r="2183" spans="4:11" x14ac:dyDescent="0.2">
      <c r="D2183"/>
      <c r="F2183"/>
      <c r="G2183"/>
      <c r="H2183"/>
      <c r="I2183"/>
      <c r="J2183"/>
      <c r="K2183"/>
    </row>
    <row r="2184" spans="4:11" x14ac:dyDescent="0.2">
      <c r="D2184"/>
      <c r="F2184"/>
      <c r="G2184"/>
      <c r="H2184"/>
      <c r="I2184"/>
      <c r="J2184"/>
      <c r="K2184"/>
    </row>
    <row r="2185" spans="4:11" x14ac:dyDescent="0.2">
      <c r="D2185"/>
      <c r="F2185"/>
      <c r="G2185"/>
      <c r="H2185"/>
      <c r="I2185"/>
      <c r="J2185"/>
      <c r="K2185"/>
    </row>
    <row r="2186" spans="4:11" x14ac:dyDescent="0.2">
      <c r="D2186"/>
      <c r="F2186"/>
      <c r="G2186"/>
      <c r="H2186"/>
      <c r="I2186"/>
      <c r="J2186"/>
      <c r="K2186"/>
    </row>
    <row r="2187" spans="4:11" x14ac:dyDescent="0.2">
      <c r="D2187"/>
      <c r="F2187"/>
      <c r="G2187"/>
      <c r="H2187"/>
      <c r="I2187"/>
      <c r="J2187"/>
      <c r="K2187"/>
    </row>
    <row r="2188" spans="4:11" x14ac:dyDescent="0.2">
      <c r="D2188"/>
      <c r="F2188"/>
      <c r="G2188"/>
      <c r="H2188"/>
      <c r="I2188"/>
      <c r="J2188"/>
      <c r="K2188"/>
    </row>
    <row r="2189" spans="4:11" x14ac:dyDescent="0.2">
      <c r="D2189"/>
      <c r="F2189"/>
      <c r="G2189"/>
      <c r="H2189"/>
      <c r="I2189"/>
      <c r="J2189"/>
      <c r="K2189"/>
    </row>
    <row r="2190" spans="4:11" x14ac:dyDescent="0.2">
      <c r="D2190"/>
      <c r="F2190"/>
      <c r="G2190"/>
      <c r="H2190"/>
      <c r="I2190"/>
      <c r="J2190"/>
      <c r="K2190"/>
    </row>
    <row r="2191" spans="4:11" x14ac:dyDescent="0.2">
      <c r="D2191"/>
      <c r="F2191"/>
      <c r="G2191"/>
      <c r="H2191"/>
      <c r="I2191"/>
      <c r="J2191"/>
      <c r="K2191"/>
    </row>
    <row r="2192" spans="4:11" x14ac:dyDescent="0.2">
      <c r="D2192"/>
      <c r="F2192"/>
      <c r="G2192"/>
      <c r="H2192"/>
      <c r="I2192"/>
      <c r="J2192"/>
      <c r="K2192"/>
    </row>
    <row r="2193" spans="4:11" x14ac:dyDescent="0.2">
      <c r="D2193"/>
      <c r="F2193"/>
      <c r="G2193"/>
      <c r="H2193"/>
      <c r="I2193"/>
      <c r="J2193"/>
      <c r="K2193"/>
    </row>
    <row r="2194" spans="4:11" x14ac:dyDescent="0.2">
      <c r="D2194"/>
      <c r="F2194"/>
      <c r="G2194"/>
      <c r="H2194"/>
      <c r="I2194"/>
      <c r="J2194"/>
      <c r="K2194"/>
    </row>
    <row r="2195" spans="4:11" x14ac:dyDescent="0.2">
      <c r="D2195"/>
      <c r="F2195"/>
      <c r="G2195"/>
      <c r="H2195"/>
      <c r="I2195"/>
      <c r="J2195"/>
      <c r="K2195"/>
    </row>
    <row r="2196" spans="4:11" x14ac:dyDescent="0.2">
      <c r="D2196"/>
      <c r="F2196"/>
      <c r="G2196"/>
      <c r="H2196"/>
      <c r="I2196"/>
      <c r="J2196"/>
      <c r="K2196"/>
    </row>
    <row r="2197" spans="4:11" x14ac:dyDescent="0.2">
      <c r="D2197"/>
      <c r="F2197"/>
      <c r="G2197"/>
      <c r="H2197"/>
      <c r="I2197"/>
      <c r="J2197"/>
      <c r="K2197"/>
    </row>
    <row r="2198" spans="4:11" x14ac:dyDescent="0.2">
      <c r="D2198"/>
      <c r="F2198"/>
      <c r="G2198"/>
      <c r="H2198"/>
      <c r="I2198"/>
      <c r="J2198"/>
      <c r="K2198"/>
    </row>
    <row r="2199" spans="4:11" x14ac:dyDescent="0.2">
      <c r="D2199"/>
      <c r="F2199"/>
      <c r="G2199"/>
      <c r="H2199"/>
      <c r="I2199"/>
      <c r="J2199"/>
      <c r="K2199"/>
    </row>
    <row r="2200" spans="4:11" x14ac:dyDescent="0.2">
      <c r="D2200"/>
      <c r="F2200"/>
      <c r="G2200"/>
      <c r="H2200"/>
      <c r="I2200"/>
      <c r="J2200"/>
      <c r="K2200"/>
    </row>
    <row r="2201" spans="4:11" x14ac:dyDescent="0.2">
      <c r="D2201"/>
      <c r="F2201"/>
      <c r="G2201"/>
      <c r="H2201"/>
      <c r="I2201"/>
      <c r="J2201"/>
      <c r="K2201"/>
    </row>
    <row r="2202" spans="4:11" x14ac:dyDescent="0.2">
      <c r="D2202"/>
      <c r="F2202"/>
      <c r="G2202"/>
      <c r="H2202"/>
      <c r="I2202"/>
      <c r="J2202"/>
      <c r="K2202"/>
    </row>
  </sheetData>
  <hyperlinks>
    <hyperlink ref="A32" r:id="rId1" xr:uid="{2404FB57-F30D-468E-9374-A80D1F4CF92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5809-1694-4646-970D-FE1C7D6CCE17}">
  <dimension ref="A1:CQ275"/>
  <sheetViews>
    <sheetView workbookViewId="0"/>
  </sheetViews>
  <sheetFormatPr baseColWidth="10" defaultColWidth="8.83203125" defaultRowHeight="15" x14ac:dyDescent="0.2"/>
  <cols>
    <col min="1" max="1" width="52.83203125" customWidth="1"/>
    <col min="2" max="3" width="9.5" customWidth="1"/>
    <col min="4" max="95" width="13.1640625" style="8" customWidth="1"/>
  </cols>
  <sheetData>
    <row r="1" spans="1:95" x14ac:dyDescent="0.2"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</row>
    <row r="2" spans="1:95" x14ac:dyDescent="0.2">
      <c r="A2" s="6" t="s">
        <v>109</v>
      </c>
      <c r="B2" t="s">
        <v>0</v>
      </c>
      <c r="C2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8" t="s">
        <v>35</v>
      </c>
      <c r="AL2" s="8" t="s">
        <v>36</v>
      </c>
      <c r="AM2" s="8" t="s">
        <v>37</v>
      </c>
      <c r="AN2" s="8" t="s">
        <v>38</v>
      </c>
      <c r="AO2" s="8" t="s">
        <v>39</v>
      </c>
      <c r="AP2" s="8" t="s">
        <v>40</v>
      </c>
      <c r="AQ2" s="8" t="s">
        <v>41</v>
      </c>
      <c r="AR2" s="8" t="s">
        <v>42</v>
      </c>
      <c r="AS2" s="8" t="s">
        <v>43</v>
      </c>
      <c r="AT2" s="8" t="s">
        <v>44</v>
      </c>
      <c r="AU2" s="8" t="s">
        <v>45</v>
      </c>
      <c r="AV2" s="8" t="s">
        <v>46</v>
      </c>
      <c r="AW2" s="8" t="s">
        <v>47</v>
      </c>
      <c r="AX2" s="8" t="s">
        <v>48</v>
      </c>
      <c r="AY2" s="8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8" t="s">
        <v>54</v>
      </c>
      <c r="BE2" s="8" t="s">
        <v>55</v>
      </c>
      <c r="BF2" s="8" t="s">
        <v>56</v>
      </c>
      <c r="BG2" s="8" t="s">
        <v>57</v>
      </c>
      <c r="BH2" s="8" t="s">
        <v>58</v>
      </c>
      <c r="BI2" s="8" t="s">
        <v>59</v>
      </c>
      <c r="BJ2" s="8" t="s">
        <v>60</v>
      </c>
      <c r="BK2" s="8" t="s">
        <v>61</v>
      </c>
      <c r="BL2" s="8" t="s">
        <v>62</v>
      </c>
      <c r="BM2" s="8" t="s">
        <v>63</v>
      </c>
      <c r="BN2" s="8" t="s">
        <v>64</v>
      </c>
      <c r="BO2" s="8" t="s">
        <v>65</v>
      </c>
      <c r="BP2" s="8" t="s">
        <v>66</v>
      </c>
      <c r="BQ2" s="8" t="s">
        <v>67</v>
      </c>
      <c r="BR2" s="8" t="s">
        <v>68</v>
      </c>
      <c r="BS2" s="8" t="s">
        <v>69</v>
      </c>
      <c r="BT2" s="8" t="s">
        <v>70</v>
      </c>
      <c r="BU2" s="8" t="s">
        <v>71</v>
      </c>
      <c r="BV2" s="8" t="s">
        <v>72</v>
      </c>
      <c r="BW2" s="8" t="s">
        <v>73</v>
      </c>
      <c r="BX2" s="8" t="s">
        <v>74</v>
      </c>
      <c r="BY2" s="8" t="s">
        <v>75</v>
      </c>
      <c r="BZ2" s="8" t="s">
        <v>76</v>
      </c>
      <c r="CA2" s="8" t="s">
        <v>77</v>
      </c>
      <c r="CB2" s="8" t="s">
        <v>78</v>
      </c>
      <c r="CC2" s="8" t="s">
        <v>79</v>
      </c>
      <c r="CD2" s="8" t="s">
        <v>80</v>
      </c>
      <c r="CE2" s="8" t="s">
        <v>81</v>
      </c>
      <c r="CF2" s="8" t="s">
        <v>82</v>
      </c>
      <c r="CG2" s="8" t="s">
        <v>83</v>
      </c>
      <c r="CH2" s="8" t="s">
        <v>84</v>
      </c>
      <c r="CI2" s="8" t="s">
        <v>85</v>
      </c>
      <c r="CJ2" s="8" t="s">
        <v>86</v>
      </c>
      <c r="CK2" s="8" t="s">
        <v>87</v>
      </c>
      <c r="CL2" s="8" t="s">
        <v>88</v>
      </c>
      <c r="CM2" s="8" t="s">
        <v>89</v>
      </c>
      <c r="CN2" s="8" t="s">
        <v>90</v>
      </c>
      <c r="CO2" s="8" t="s">
        <v>91</v>
      </c>
      <c r="CP2" s="8" t="s">
        <v>92</v>
      </c>
      <c r="CQ2" s="8" t="s">
        <v>93</v>
      </c>
    </row>
    <row r="3" spans="1:95" x14ac:dyDescent="0.2">
      <c r="A3" t="s">
        <v>318</v>
      </c>
      <c r="B3">
        <v>2000</v>
      </c>
      <c r="C3">
        <v>1</v>
      </c>
      <c r="D3" s="8">
        <v>367751</v>
      </c>
      <c r="E3" s="8">
        <v>5774379</v>
      </c>
      <c r="F3" s="8">
        <v>1249546</v>
      </c>
      <c r="G3" s="8">
        <v>149064</v>
      </c>
      <c r="H3" s="8">
        <v>199097</v>
      </c>
      <c r="I3" s="8">
        <v>1199791</v>
      </c>
      <c r="J3" s="8">
        <v>268887</v>
      </c>
      <c r="K3" s="8">
        <v>282501</v>
      </c>
      <c r="L3" s="8">
        <v>622769</v>
      </c>
      <c r="N3" s="8">
        <v>279067</v>
      </c>
      <c r="O3" s="8">
        <v>500822</v>
      </c>
      <c r="P3" s="8">
        <v>96176</v>
      </c>
      <c r="Q3" s="8">
        <v>322178</v>
      </c>
      <c r="R3" s="8">
        <v>402171</v>
      </c>
      <c r="S3" s="8">
        <v>409222</v>
      </c>
      <c r="T3" s="8">
        <v>722821</v>
      </c>
      <c r="U3" s="8">
        <v>1186019</v>
      </c>
      <c r="V3" s="8">
        <v>663394</v>
      </c>
      <c r="W3" s="8">
        <v>3565879</v>
      </c>
      <c r="X3" s="8">
        <v>312949</v>
      </c>
      <c r="Y3" s="8">
        <v>386661</v>
      </c>
      <c r="Z3" s="8">
        <v>205183</v>
      </c>
      <c r="AA3" s="8">
        <v>390297</v>
      </c>
      <c r="AB3" s="8">
        <v>285957</v>
      </c>
      <c r="AC3" s="8">
        <v>203966</v>
      </c>
      <c r="AD3" s="8">
        <v>896754</v>
      </c>
      <c r="AE3" s="8">
        <v>340218</v>
      </c>
      <c r="AF3" s="8">
        <v>5235391</v>
      </c>
      <c r="AG3" s="8">
        <v>1164930</v>
      </c>
      <c r="AH3" s="8">
        <v>461190</v>
      </c>
      <c r="AI3" s="8">
        <v>2246062</v>
      </c>
      <c r="AJ3" s="8">
        <v>631555</v>
      </c>
      <c r="AK3" s="8">
        <v>1223573</v>
      </c>
      <c r="AL3" s="8">
        <v>494195</v>
      </c>
      <c r="AM3" s="8">
        <v>742523</v>
      </c>
      <c r="AN3" s="8">
        <v>373562</v>
      </c>
      <c r="AO3" s="8">
        <v>277310</v>
      </c>
      <c r="AQ3" s="8">
        <v>371445</v>
      </c>
      <c r="AR3" s="8">
        <v>2017151</v>
      </c>
      <c r="AS3" s="8">
        <v>134709</v>
      </c>
      <c r="AT3" s="8">
        <v>737994</v>
      </c>
      <c r="AU3" s="8">
        <v>501863</v>
      </c>
      <c r="AW3" s="8">
        <v>1473043</v>
      </c>
      <c r="AX3" s="8">
        <v>550674</v>
      </c>
      <c r="AY3" s="8">
        <v>1531709</v>
      </c>
      <c r="AZ3" s="8">
        <v>9804968</v>
      </c>
      <c r="BA3" s="8">
        <v>598571</v>
      </c>
      <c r="BB3" s="8">
        <v>112228</v>
      </c>
      <c r="BC3" s="8">
        <v>366186</v>
      </c>
      <c r="BD3" s="8">
        <v>1571632</v>
      </c>
      <c r="BE3" s="8">
        <v>473649</v>
      </c>
      <c r="BF3" s="8">
        <v>954355</v>
      </c>
      <c r="BG3" s="8">
        <v>171776</v>
      </c>
      <c r="BH3" s="8">
        <v>575630</v>
      </c>
      <c r="BI3" s="8">
        <v>68488</v>
      </c>
      <c r="BJ3" s="8">
        <v>280218</v>
      </c>
      <c r="BK3" s="8">
        <v>270527</v>
      </c>
      <c r="BL3" s="8">
        <v>215869</v>
      </c>
      <c r="BM3" s="8">
        <v>220406</v>
      </c>
      <c r="BN3" s="8">
        <v>57470</v>
      </c>
      <c r="BQ3" s="8">
        <v>270552</v>
      </c>
      <c r="BR3" s="8">
        <v>501383</v>
      </c>
      <c r="BS3" s="8">
        <v>363909</v>
      </c>
      <c r="BT3" s="8">
        <v>462068</v>
      </c>
      <c r="BU3" s="8">
        <v>267741</v>
      </c>
      <c r="BV3" s="8">
        <v>2360667</v>
      </c>
      <c r="BW3" s="8">
        <v>238824</v>
      </c>
      <c r="BX3" s="8">
        <v>750960</v>
      </c>
      <c r="BY3" s="8">
        <v>134568</v>
      </c>
      <c r="BZ3" s="8">
        <v>135170</v>
      </c>
      <c r="CA3" s="8">
        <v>473547</v>
      </c>
      <c r="CC3" s="8">
        <v>73766</v>
      </c>
      <c r="CD3" s="8">
        <v>2062449</v>
      </c>
      <c r="CE3" s="8">
        <v>309996</v>
      </c>
      <c r="CF3" s="8">
        <v>105708</v>
      </c>
      <c r="CG3" s="8">
        <v>2680636</v>
      </c>
      <c r="CH3" s="8">
        <v>23069</v>
      </c>
      <c r="CJ3" s="8">
        <v>557656</v>
      </c>
      <c r="CK3" s="8">
        <v>126168</v>
      </c>
      <c r="CL3" s="8">
        <v>327415</v>
      </c>
      <c r="CM3" s="8">
        <v>336552</v>
      </c>
      <c r="CN3" s="8">
        <v>1115109</v>
      </c>
      <c r="CO3" s="8">
        <v>490893</v>
      </c>
      <c r="CP3" s="8">
        <v>381408</v>
      </c>
      <c r="CQ3" s="8">
        <v>534405</v>
      </c>
    </row>
    <row r="4" spans="1:95" x14ac:dyDescent="0.2">
      <c r="A4" t="s">
        <v>110</v>
      </c>
      <c r="B4">
        <v>2000</v>
      </c>
      <c r="C4">
        <v>2</v>
      </c>
      <c r="D4" s="8">
        <v>339495</v>
      </c>
      <c r="E4" s="8">
        <v>5277937</v>
      </c>
      <c r="F4" s="8">
        <v>1186177</v>
      </c>
      <c r="G4" s="8">
        <v>134227</v>
      </c>
      <c r="H4" s="8">
        <v>193668</v>
      </c>
      <c r="I4" s="8">
        <v>1147500</v>
      </c>
      <c r="J4" s="8">
        <v>266628</v>
      </c>
      <c r="K4" s="8">
        <v>276579</v>
      </c>
      <c r="L4" s="8">
        <v>595041</v>
      </c>
      <c r="N4" s="8">
        <v>285706</v>
      </c>
      <c r="O4" s="8">
        <v>490905</v>
      </c>
      <c r="P4" s="8">
        <v>94232</v>
      </c>
      <c r="Q4" s="8">
        <v>289132</v>
      </c>
      <c r="R4" s="8">
        <v>419589</v>
      </c>
      <c r="S4" s="8">
        <v>391227</v>
      </c>
      <c r="T4" s="8">
        <v>730737</v>
      </c>
      <c r="U4" s="8">
        <v>1146512</v>
      </c>
      <c r="V4" s="8">
        <v>671175</v>
      </c>
      <c r="W4" s="8">
        <v>3242577</v>
      </c>
      <c r="X4" s="8">
        <v>304566</v>
      </c>
      <c r="Y4" s="8">
        <v>387335</v>
      </c>
      <c r="Z4" s="8">
        <v>203013</v>
      </c>
      <c r="AA4" s="8">
        <v>353950</v>
      </c>
      <c r="AB4" s="8">
        <v>270012</v>
      </c>
      <c r="AC4" s="8">
        <v>202347</v>
      </c>
      <c r="AD4" s="8">
        <v>849115</v>
      </c>
      <c r="AE4" s="8">
        <v>338378</v>
      </c>
      <c r="AF4" s="8">
        <v>5330402</v>
      </c>
      <c r="AG4" s="8">
        <v>1164509</v>
      </c>
      <c r="AH4" s="8">
        <v>452833</v>
      </c>
      <c r="AI4" s="8">
        <v>2290830</v>
      </c>
      <c r="AJ4" s="8">
        <v>638829</v>
      </c>
      <c r="AK4" s="8">
        <v>1201491</v>
      </c>
      <c r="AL4" s="8">
        <v>493997</v>
      </c>
      <c r="AM4" s="8">
        <v>694770</v>
      </c>
      <c r="AN4" s="8">
        <v>371167</v>
      </c>
      <c r="AO4" s="8">
        <v>274963</v>
      </c>
      <c r="AQ4" s="8">
        <v>365258</v>
      </c>
      <c r="AR4" s="8">
        <v>1959309</v>
      </c>
      <c r="AS4" s="8">
        <v>108942</v>
      </c>
      <c r="AT4" s="8">
        <v>674208</v>
      </c>
      <c r="AU4" s="8">
        <v>460671</v>
      </c>
      <c r="AW4" s="8">
        <v>1424035</v>
      </c>
      <c r="AX4" s="8">
        <v>534306</v>
      </c>
      <c r="AY4" s="8">
        <v>1509583</v>
      </c>
      <c r="AZ4" s="8">
        <v>9521283</v>
      </c>
      <c r="BA4" s="8">
        <v>555323</v>
      </c>
      <c r="BB4" s="8">
        <v>113163</v>
      </c>
      <c r="BC4" s="8">
        <v>364953</v>
      </c>
      <c r="BD4" s="8">
        <v>1551795</v>
      </c>
      <c r="BE4" s="8">
        <v>467156</v>
      </c>
      <c r="BF4" s="8">
        <v>946287</v>
      </c>
      <c r="BG4" s="8">
        <v>167270</v>
      </c>
      <c r="BH4" s="8">
        <v>574783</v>
      </c>
      <c r="BI4" s="8">
        <v>70588</v>
      </c>
      <c r="BJ4" s="8">
        <v>244675</v>
      </c>
      <c r="BK4" s="8">
        <v>270720</v>
      </c>
      <c r="BL4" s="8">
        <v>210878</v>
      </c>
      <c r="BM4" s="8">
        <v>204886</v>
      </c>
      <c r="BN4" s="8">
        <v>58315</v>
      </c>
      <c r="BQ4" s="8">
        <v>263023</v>
      </c>
      <c r="BR4" s="8">
        <v>505225</v>
      </c>
      <c r="BS4" s="8">
        <v>359290</v>
      </c>
      <c r="BT4" s="8">
        <v>438636</v>
      </c>
      <c r="BU4" s="8">
        <v>277592</v>
      </c>
      <c r="BV4" s="8">
        <v>2072923</v>
      </c>
      <c r="BW4" s="8">
        <v>239705</v>
      </c>
      <c r="BX4" s="8">
        <v>746504</v>
      </c>
      <c r="BY4" s="8">
        <v>125149</v>
      </c>
      <c r="BZ4" s="8">
        <v>134760</v>
      </c>
      <c r="CA4" s="8">
        <v>455994</v>
      </c>
      <c r="CC4" s="8">
        <v>73891</v>
      </c>
      <c r="CD4" s="8">
        <v>1972263</v>
      </c>
      <c r="CE4" s="8">
        <v>306523</v>
      </c>
      <c r="CF4" s="8">
        <v>99725</v>
      </c>
      <c r="CG4" s="8">
        <v>2507247</v>
      </c>
      <c r="CH4" s="8">
        <v>22356</v>
      </c>
      <c r="CJ4" s="8">
        <v>529591</v>
      </c>
      <c r="CK4" s="8">
        <v>127650</v>
      </c>
      <c r="CL4" s="8">
        <v>314776</v>
      </c>
      <c r="CM4" s="8">
        <v>341095</v>
      </c>
      <c r="CN4" s="8">
        <v>1034634</v>
      </c>
      <c r="CO4" s="8">
        <v>469074</v>
      </c>
      <c r="CP4" s="8">
        <v>377059</v>
      </c>
      <c r="CQ4" s="8">
        <v>514024</v>
      </c>
    </row>
    <row r="5" spans="1:95" x14ac:dyDescent="0.2">
      <c r="A5" t="s">
        <v>319</v>
      </c>
      <c r="B5">
        <v>2000</v>
      </c>
      <c r="C5">
        <v>3</v>
      </c>
      <c r="D5" s="8">
        <v>339495</v>
      </c>
      <c r="E5" s="8">
        <v>5277937</v>
      </c>
      <c r="F5" s="8">
        <v>1186177</v>
      </c>
      <c r="G5" s="8">
        <v>134227</v>
      </c>
      <c r="H5" s="8">
        <v>193668</v>
      </c>
      <c r="I5" s="8">
        <v>1147500</v>
      </c>
      <c r="J5" s="8">
        <v>266628</v>
      </c>
      <c r="K5" s="8">
        <v>276579</v>
      </c>
      <c r="L5" s="8">
        <v>595041</v>
      </c>
      <c r="N5" s="8">
        <v>285706</v>
      </c>
      <c r="O5" s="8">
        <v>490905</v>
      </c>
      <c r="P5" s="8">
        <v>94232</v>
      </c>
      <c r="Q5" s="8">
        <v>289132</v>
      </c>
      <c r="R5" s="8">
        <v>419589</v>
      </c>
      <c r="S5" s="8">
        <v>391227</v>
      </c>
      <c r="T5" s="8">
        <v>730737</v>
      </c>
      <c r="U5" s="8">
        <v>1146512</v>
      </c>
      <c r="V5" s="8">
        <v>671175</v>
      </c>
      <c r="W5" s="8">
        <v>3242577</v>
      </c>
      <c r="X5" s="8">
        <v>304566</v>
      </c>
      <c r="Y5" s="8">
        <v>387335</v>
      </c>
      <c r="Z5" s="8">
        <v>203013</v>
      </c>
      <c r="AA5" s="8">
        <v>353950</v>
      </c>
      <c r="AB5" s="8">
        <v>270012</v>
      </c>
      <c r="AC5" s="8">
        <v>202347</v>
      </c>
      <c r="AD5" s="8">
        <v>849115</v>
      </c>
      <c r="AE5" s="8">
        <v>338378</v>
      </c>
      <c r="AF5" s="8">
        <v>5330402</v>
      </c>
      <c r="AG5" s="8">
        <v>1164509</v>
      </c>
      <c r="AH5" s="8">
        <v>452833</v>
      </c>
      <c r="AI5" s="8">
        <v>2290830</v>
      </c>
      <c r="AJ5" s="8">
        <v>638829</v>
      </c>
      <c r="AK5" s="8">
        <v>1201491</v>
      </c>
      <c r="AL5" s="8">
        <v>493997</v>
      </c>
      <c r="AM5" s="8">
        <v>694770</v>
      </c>
      <c r="AN5" s="8">
        <v>371167</v>
      </c>
      <c r="AO5" s="8">
        <v>274963</v>
      </c>
      <c r="AQ5" s="8">
        <v>365258</v>
      </c>
      <c r="AR5" s="8">
        <v>1959309</v>
      </c>
      <c r="AS5" s="8">
        <v>355904</v>
      </c>
      <c r="AT5" s="8">
        <v>674208</v>
      </c>
      <c r="AU5" s="8">
        <v>460671</v>
      </c>
      <c r="AW5" s="8">
        <v>1424035</v>
      </c>
      <c r="AX5" s="8">
        <v>534306</v>
      </c>
      <c r="AY5" s="8">
        <v>1509583</v>
      </c>
      <c r="AZ5" s="8">
        <v>9521283</v>
      </c>
      <c r="BA5" s="8">
        <v>555323</v>
      </c>
      <c r="BB5" s="8">
        <v>113163</v>
      </c>
      <c r="BC5" s="8">
        <v>364953</v>
      </c>
      <c r="BD5" s="8">
        <v>1551795</v>
      </c>
      <c r="BE5" s="8">
        <v>467156</v>
      </c>
      <c r="BF5" s="8">
        <v>946287</v>
      </c>
      <c r="BG5" s="8">
        <v>167270</v>
      </c>
      <c r="BH5" s="8">
        <v>574783</v>
      </c>
      <c r="BI5" s="8">
        <v>70588</v>
      </c>
      <c r="BJ5" s="8">
        <v>244675</v>
      </c>
      <c r="BK5" s="8">
        <v>270720</v>
      </c>
      <c r="BL5" s="8">
        <v>210878</v>
      </c>
      <c r="BM5" s="8">
        <v>204886</v>
      </c>
      <c r="BN5" s="8">
        <v>58315</v>
      </c>
      <c r="BQ5" s="8">
        <v>263023</v>
      </c>
      <c r="BR5" s="8">
        <v>505225</v>
      </c>
      <c r="BS5" s="8">
        <v>359290</v>
      </c>
      <c r="BT5" s="8">
        <v>438636</v>
      </c>
      <c r="BU5" s="8">
        <v>277592</v>
      </c>
      <c r="BV5" s="8">
        <v>2072923</v>
      </c>
      <c r="BW5" s="8">
        <v>239705</v>
      </c>
      <c r="BX5" s="8">
        <v>746504</v>
      </c>
      <c r="BY5" s="8">
        <v>125149</v>
      </c>
      <c r="BZ5" s="8">
        <v>134760</v>
      </c>
      <c r="CA5" s="8">
        <v>455994</v>
      </c>
      <c r="CC5" s="8">
        <v>73891</v>
      </c>
      <c r="CD5" s="8">
        <v>1972263</v>
      </c>
      <c r="CE5" s="8">
        <v>306523</v>
      </c>
      <c r="CF5" s="8">
        <v>99725</v>
      </c>
      <c r="CG5" s="8">
        <v>2507247</v>
      </c>
      <c r="CH5" s="8">
        <v>22356</v>
      </c>
      <c r="CJ5" s="8">
        <v>529591</v>
      </c>
      <c r="CK5" s="8">
        <v>127650</v>
      </c>
      <c r="CL5" s="8">
        <v>314776</v>
      </c>
      <c r="CM5" s="8">
        <v>341095</v>
      </c>
      <c r="CN5" s="8">
        <v>1034634</v>
      </c>
      <c r="CO5" s="8">
        <v>469074</v>
      </c>
      <c r="CP5" s="8">
        <v>377059</v>
      </c>
      <c r="CQ5" s="8">
        <v>514024</v>
      </c>
    </row>
    <row r="6" spans="1:95" x14ac:dyDescent="0.2">
      <c r="B6">
        <v>2000</v>
      </c>
      <c r="C6">
        <v>4</v>
      </c>
      <c r="D6" s="8">
        <v>339495</v>
      </c>
      <c r="E6" s="8">
        <v>5277937</v>
      </c>
      <c r="F6" s="8">
        <v>1186177</v>
      </c>
      <c r="G6" s="8">
        <v>134227</v>
      </c>
      <c r="H6" s="8">
        <v>193668</v>
      </c>
      <c r="I6" s="8">
        <v>1147500</v>
      </c>
      <c r="J6" s="8">
        <v>266628</v>
      </c>
      <c r="K6" s="8">
        <v>276579</v>
      </c>
      <c r="L6" s="8">
        <v>595041</v>
      </c>
      <c r="N6" s="8">
        <v>285706</v>
      </c>
      <c r="O6" s="8">
        <v>490905</v>
      </c>
      <c r="P6" s="8">
        <v>94232</v>
      </c>
      <c r="Q6" s="8">
        <v>289132</v>
      </c>
      <c r="R6" s="8">
        <v>419589</v>
      </c>
      <c r="S6" s="8">
        <v>391227</v>
      </c>
      <c r="T6" s="8">
        <v>730737</v>
      </c>
      <c r="U6" s="8">
        <v>1146512</v>
      </c>
      <c r="V6" s="8">
        <v>671175</v>
      </c>
      <c r="W6" s="8">
        <v>3242577</v>
      </c>
      <c r="X6" s="8">
        <v>304566</v>
      </c>
      <c r="Y6" s="8">
        <v>387335</v>
      </c>
      <c r="Z6" s="8">
        <v>203013</v>
      </c>
      <c r="AA6" s="8">
        <v>353950</v>
      </c>
      <c r="AB6" s="8">
        <v>270012</v>
      </c>
      <c r="AC6" s="8">
        <v>202347</v>
      </c>
      <c r="AD6" s="8">
        <v>849115</v>
      </c>
      <c r="AE6" s="8">
        <v>338378</v>
      </c>
      <c r="AF6" s="8">
        <v>5330402</v>
      </c>
      <c r="AG6" s="8">
        <v>1164509</v>
      </c>
      <c r="AH6" s="8">
        <v>452833</v>
      </c>
      <c r="AI6" s="8">
        <v>2290830</v>
      </c>
      <c r="AJ6" s="8">
        <v>638829</v>
      </c>
      <c r="AK6" s="8">
        <v>1201491</v>
      </c>
      <c r="AL6" s="8">
        <v>493997</v>
      </c>
      <c r="AM6" s="8">
        <v>694770</v>
      </c>
      <c r="AN6" s="8">
        <v>371167</v>
      </c>
      <c r="AO6" s="8">
        <v>274963</v>
      </c>
      <c r="AQ6" s="8">
        <v>365258</v>
      </c>
      <c r="AR6" s="8">
        <v>1959309</v>
      </c>
      <c r="AS6" s="8">
        <v>108942</v>
      </c>
      <c r="AT6" s="8">
        <v>674208</v>
      </c>
      <c r="AU6" s="8">
        <v>460671</v>
      </c>
      <c r="AW6" s="8">
        <v>1424035</v>
      </c>
      <c r="AX6" s="8">
        <v>534306</v>
      </c>
      <c r="AY6" s="8">
        <v>1509583</v>
      </c>
      <c r="AZ6" s="8">
        <v>9521283</v>
      </c>
      <c r="BA6" s="8">
        <v>555323</v>
      </c>
      <c r="BB6" s="8">
        <v>113163</v>
      </c>
      <c r="BC6" s="8">
        <v>364953</v>
      </c>
      <c r="BD6" s="8">
        <v>1551795</v>
      </c>
      <c r="BE6" s="8">
        <v>467156</v>
      </c>
      <c r="BF6" s="8">
        <v>946287</v>
      </c>
      <c r="BG6" s="8">
        <v>167270</v>
      </c>
      <c r="BH6" s="8">
        <v>574783</v>
      </c>
      <c r="BI6" s="8">
        <v>70588</v>
      </c>
      <c r="BJ6" s="8">
        <v>244675</v>
      </c>
      <c r="BK6" s="8">
        <v>270720</v>
      </c>
      <c r="BL6" s="8">
        <v>210878</v>
      </c>
      <c r="BM6" s="8">
        <v>204886</v>
      </c>
      <c r="BN6" s="8">
        <v>58315</v>
      </c>
      <c r="BQ6" s="8">
        <v>263023</v>
      </c>
      <c r="BR6" s="8">
        <v>505225</v>
      </c>
      <c r="BS6" s="8">
        <v>359290</v>
      </c>
      <c r="BT6" s="8">
        <v>438636</v>
      </c>
      <c r="BU6" s="8">
        <v>277592</v>
      </c>
      <c r="BV6" s="8">
        <v>2072923</v>
      </c>
      <c r="BW6" s="8">
        <v>239705</v>
      </c>
      <c r="BX6" s="8">
        <v>746504</v>
      </c>
      <c r="BY6" s="8">
        <v>125149</v>
      </c>
      <c r="BZ6" s="8">
        <v>134760</v>
      </c>
      <c r="CA6" s="8">
        <v>455994</v>
      </c>
      <c r="CC6" s="8">
        <v>73891</v>
      </c>
      <c r="CD6" s="8">
        <v>1972263</v>
      </c>
      <c r="CE6" s="8">
        <v>306523</v>
      </c>
      <c r="CF6" s="8">
        <v>99725</v>
      </c>
      <c r="CG6" s="8">
        <v>2507247</v>
      </c>
      <c r="CH6" s="8">
        <v>22356</v>
      </c>
      <c r="CJ6" s="8">
        <v>529591</v>
      </c>
      <c r="CK6" s="8">
        <v>127650</v>
      </c>
      <c r="CL6" s="8">
        <v>314776</v>
      </c>
      <c r="CM6" s="8">
        <v>341095</v>
      </c>
      <c r="CN6" s="8">
        <v>1034634</v>
      </c>
      <c r="CO6" s="8">
        <v>469074</v>
      </c>
      <c r="CP6" s="8">
        <v>377059</v>
      </c>
      <c r="CQ6" s="8">
        <v>514024</v>
      </c>
    </row>
    <row r="7" spans="1:95" x14ac:dyDescent="0.2">
      <c r="A7" t="s">
        <v>111</v>
      </c>
      <c r="B7">
        <v>2000</v>
      </c>
      <c r="C7">
        <v>5</v>
      </c>
      <c r="D7" s="8">
        <v>339495</v>
      </c>
      <c r="E7" s="8">
        <v>5277937</v>
      </c>
      <c r="F7" s="8">
        <v>1186177</v>
      </c>
      <c r="G7" s="8">
        <v>134227</v>
      </c>
      <c r="H7" s="8">
        <v>193668</v>
      </c>
      <c r="I7" s="8">
        <v>1147500</v>
      </c>
      <c r="J7" s="8">
        <v>266628</v>
      </c>
      <c r="K7" s="8">
        <v>276579</v>
      </c>
      <c r="L7" s="8">
        <v>595041</v>
      </c>
      <c r="N7" s="8">
        <v>285706</v>
      </c>
      <c r="O7" s="8">
        <v>490905</v>
      </c>
      <c r="P7" s="8">
        <v>94232</v>
      </c>
      <c r="Q7" s="8">
        <v>289132</v>
      </c>
      <c r="R7" s="8">
        <v>419589</v>
      </c>
      <c r="S7" s="8">
        <v>391227</v>
      </c>
      <c r="T7" s="8">
        <v>730737</v>
      </c>
      <c r="U7" s="8">
        <v>1146512</v>
      </c>
      <c r="V7" s="8">
        <v>671175</v>
      </c>
      <c r="W7" s="8">
        <v>3242577</v>
      </c>
      <c r="X7" s="8">
        <v>304566</v>
      </c>
      <c r="Y7" s="8">
        <v>387335</v>
      </c>
      <c r="Z7" s="8">
        <v>203013</v>
      </c>
      <c r="AA7" s="8">
        <v>353950</v>
      </c>
      <c r="AB7" s="8">
        <v>270012</v>
      </c>
      <c r="AC7" s="8">
        <v>202347</v>
      </c>
      <c r="AD7" s="8">
        <v>849115</v>
      </c>
      <c r="AE7" s="8">
        <v>338378</v>
      </c>
      <c r="AF7" s="8">
        <v>5330402</v>
      </c>
      <c r="AG7" s="8">
        <v>1164509</v>
      </c>
      <c r="AH7" s="8">
        <v>452833</v>
      </c>
      <c r="AI7" s="8">
        <v>2290830</v>
      </c>
      <c r="AJ7" s="8">
        <v>638829</v>
      </c>
      <c r="AK7" s="8">
        <v>1201491</v>
      </c>
      <c r="AL7" s="8">
        <v>493997</v>
      </c>
      <c r="AM7" s="8">
        <v>694770</v>
      </c>
      <c r="AN7" s="8">
        <v>371167</v>
      </c>
      <c r="AO7" s="8">
        <v>274963</v>
      </c>
      <c r="AQ7" s="8">
        <v>365258</v>
      </c>
      <c r="AR7" s="8">
        <v>1959309</v>
      </c>
      <c r="AS7" s="8">
        <v>108942</v>
      </c>
      <c r="AT7" s="8">
        <v>674208</v>
      </c>
      <c r="AU7" s="8">
        <v>460671</v>
      </c>
      <c r="AW7" s="8">
        <v>1424035</v>
      </c>
      <c r="AX7" s="8">
        <v>534306</v>
      </c>
      <c r="AY7" s="8">
        <v>1509583</v>
      </c>
      <c r="AZ7" s="8">
        <v>9521283</v>
      </c>
      <c r="BA7" s="8">
        <v>555323</v>
      </c>
      <c r="BB7" s="8">
        <v>113163</v>
      </c>
      <c r="BC7" s="8">
        <v>364953</v>
      </c>
      <c r="BD7" s="8">
        <v>1551795</v>
      </c>
      <c r="BE7" s="8">
        <v>467156</v>
      </c>
      <c r="BF7" s="8">
        <v>946287</v>
      </c>
      <c r="BG7" s="8">
        <v>167270</v>
      </c>
      <c r="BH7" s="8">
        <v>574783</v>
      </c>
      <c r="BI7" s="8">
        <v>70588</v>
      </c>
      <c r="BJ7" s="8">
        <v>244675</v>
      </c>
      <c r="BK7" s="8">
        <v>270720</v>
      </c>
      <c r="BL7" s="8">
        <v>210878</v>
      </c>
      <c r="BM7" s="8">
        <v>204886</v>
      </c>
      <c r="BN7" s="8">
        <v>58315</v>
      </c>
      <c r="BQ7" s="8">
        <v>263023</v>
      </c>
      <c r="BR7" s="8">
        <v>505225</v>
      </c>
      <c r="BS7" s="8">
        <v>359290</v>
      </c>
      <c r="BT7" s="8">
        <v>438636</v>
      </c>
      <c r="BU7" s="8">
        <v>277592</v>
      </c>
      <c r="BV7" s="8">
        <v>2072923</v>
      </c>
      <c r="BW7" s="8">
        <v>239705</v>
      </c>
      <c r="BX7" s="8">
        <v>746504</v>
      </c>
      <c r="BY7" s="8">
        <v>125149</v>
      </c>
      <c r="BZ7" s="8">
        <v>134760</v>
      </c>
      <c r="CA7" s="8">
        <v>455994</v>
      </c>
      <c r="CC7" s="8">
        <v>73891</v>
      </c>
      <c r="CD7" s="8">
        <v>1972263</v>
      </c>
      <c r="CE7" s="8">
        <v>306523</v>
      </c>
      <c r="CF7" s="8">
        <v>99725</v>
      </c>
      <c r="CG7" s="8">
        <v>2507247</v>
      </c>
      <c r="CH7" s="8">
        <v>22356</v>
      </c>
      <c r="CJ7" s="8">
        <v>529591</v>
      </c>
      <c r="CK7" s="8">
        <v>127650</v>
      </c>
      <c r="CL7" s="8">
        <v>314776</v>
      </c>
      <c r="CM7" s="8">
        <v>341095</v>
      </c>
      <c r="CN7" s="8">
        <v>1034634</v>
      </c>
      <c r="CO7" s="8">
        <v>469074</v>
      </c>
      <c r="CP7" s="8">
        <v>377059</v>
      </c>
      <c r="CQ7" s="8">
        <v>514024</v>
      </c>
    </row>
    <row r="8" spans="1:95" x14ac:dyDescent="0.2">
      <c r="B8">
        <v>2000</v>
      </c>
      <c r="C8">
        <v>6</v>
      </c>
      <c r="D8" s="8">
        <v>339495</v>
      </c>
      <c r="E8" s="8">
        <v>5277937</v>
      </c>
      <c r="F8" s="8">
        <v>1186177</v>
      </c>
      <c r="G8" s="8">
        <v>134227</v>
      </c>
      <c r="H8" s="8">
        <v>193668</v>
      </c>
      <c r="I8" s="8">
        <v>1147500</v>
      </c>
      <c r="J8" s="8">
        <v>266628</v>
      </c>
      <c r="K8" s="8">
        <v>276579</v>
      </c>
      <c r="L8" s="8">
        <v>595041</v>
      </c>
      <c r="N8" s="8">
        <v>285706</v>
      </c>
      <c r="O8" s="8">
        <v>490905</v>
      </c>
      <c r="P8" s="8">
        <v>94232</v>
      </c>
      <c r="Q8" s="8">
        <v>289132</v>
      </c>
      <c r="R8" s="8">
        <v>419589</v>
      </c>
      <c r="S8" s="8">
        <v>391227</v>
      </c>
      <c r="T8" s="8">
        <v>730737</v>
      </c>
      <c r="U8" s="8">
        <v>1146512</v>
      </c>
      <c r="V8" s="8">
        <v>671175</v>
      </c>
      <c r="W8" s="8">
        <v>3242577</v>
      </c>
      <c r="X8" s="8">
        <v>304566</v>
      </c>
      <c r="Y8" s="8">
        <v>387335</v>
      </c>
      <c r="Z8" s="8">
        <v>203013</v>
      </c>
      <c r="AA8" s="8">
        <v>353950</v>
      </c>
      <c r="AB8" s="8">
        <v>270012</v>
      </c>
      <c r="AC8" s="8">
        <v>202347</v>
      </c>
      <c r="AD8" s="8">
        <v>849115</v>
      </c>
      <c r="AE8" s="8">
        <v>338378</v>
      </c>
      <c r="AF8" s="8">
        <v>5330402</v>
      </c>
      <c r="AG8" s="8">
        <v>1164509</v>
      </c>
      <c r="AH8" s="8">
        <v>452833</v>
      </c>
      <c r="AI8" s="8">
        <v>2290830</v>
      </c>
      <c r="AJ8" s="8">
        <v>638829</v>
      </c>
      <c r="AK8" s="8">
        <v>1201491</v>
      </c>
      <c r="AL8" s="8">
        <v>493997</v>
      </c>
      <c r="AM8" s="8">
        <v>694770</v>
      </c>
      <c r="AN8" s="8">
        <v>371167</v>
      </c>
      <c r="AO8" s="8">
        <v>274963</v>
      </c>
      <c r="AQ8" s="8">
        <v>365258</v>
      </c>
      <c r="AR8" s="8">
        <v>1959309</v>
      </c>
      <c r="AS8" s="8">
        <v>108942</v>
      </c>
      <c r="AT8" s="8">
        <v>674208</v>
      </c>
      <c r="AU8" s="8">
        <v>460671</v>
      </c>
      <c r="AW8" s="8">
        <v>1424035</v>
      </c>
      <c r="AX8" s="8">
        <v>534306</v>
      </c>
      <c r="AY8" s="8">
        <v>1509583</v>
      </c>
      <c r="AZ8" s="8">
        <v>9521283</v>
      </c>
      <c r="BA8" s="8">
        <v>555323</v>
      </c>
      <c r="BB8" s="8">
        <v>113163</v>
      </c>
      <c r="BC8" s="8">
        <v>364953</v>
      </c>
      <c r="BD8" s="8">
        <v>1551795</v>
      </c>
      <c r="BE8" s="8">
        <v>467156</v>
      </c>
      <c r="BF8" s="8">
        <v>946287</v>
      </c>
      <c r="BG8" s="8">
        <v>167270</v>
      </c>
      <c r="BH8" s="8">
        <v>574783</v>
      </c>
      <c r="BI8" s="8">
        <v>70588</v>
      </c>
      <c r="BJ8" s="8">
        <v>244675</v>
      </c>
      <c r="BK8" s="8">
        <v>270720</v>
      </c>
      <c r="BL8" s="8">
        <v>210878</v>
      </c>
      <c r="BM8" s="8">
        <v>204886</v>
      </c>
      <c r="BN8" s="8">
        <v>58315</v>
      </c>
      <c r="BQ8" s="8">
        <v>263023</v>
      </c>
      <c r="BR8" s="8">
        <v>505225</v>
      </c>
      <c r="BS8" s="8">
        <v>359290</v>
      </c>
      <c r="BT8" s="8">
        <v>438636</v>
      </c>
      <c r="BU8" s="8">
        <v>277592</v>
      </c>
      <c r="BV8" s="8">
        <v>2072923</v>
      </c>
      <c r="BW8" s="8">
        <v>239705</v>
      </c>
      <c r="BX8" s="8">
        <v>746504</v>
      </c>
      <c r="BY8" s="8">
        <v>125149</v>
      </c>
      <c r="BZ8" s="8">
        <v>134760</v>
      </c>
      <c r="CA8" s="8">
        <v>455994</v>
      </c>
      <c r="CC8" s="8">
        <v>73891</v>
      </c>
      <c r="CD8" s="8">
        <v>1972263</v>
      </c>
      <c r="CE8" s="8">
        <v>306523</v>
      </c>
      <c r="CF8" s="8">
        <v>99725</v>
      </c>
      <c r="CG8" s="8">
        <v>2507247</v>
      </c>
      <c r="CH8" s="8">
        <v>22356</v>
      </c>
      <c r="CJ8" s="8">
        <v>529591</v>
      </c>
      <c r="CK8" s="8">
        <v>127650</v>
      </c>
      <c r="CL8" s="8">
        <v>314776</v>
      </c>
      <c r="CM8" s="8">
        <v>341095</v>
      </c>
      <c r="CN8" s="8">
        <v>1034634</v>
      </c>
      <c r="CO8" s="8">
        <v>469074</v>
      </c>
      <c r="CP8" s="8">
        <v>377059</v>
      </c>
      <c r="CQ8" s="8">
        <v>514024</v>
      </c>
    </row>
    <row r="9" spans="1:95" x14ac:dyDescent="0.2">
      <c r="A9" t="s">
        <v>96</v>
      </c>
      <c r="B9">
        <v>2000</v>
      </c>
      <c r="C9">
        <v>7</v>
      </c>
      <c r="D9" s="8">
        <v>339495</v>
      </c>
      <c r="E9" s="8">
        <v>5277937</v>
      </c>
      <c r="F9" s="8">
        <v>1186177</v>
      </c>
      <c r="G9" s="8">
        <v>134227</v>
      </c>
      <c r="H9" s="8">
        <v>193668</v>
      </c>
      <c r="I9" s="8">
        <v>1147500</v>
      </c>
      <c r="J9" s="8">
        <v>266628</v>
      </c>
      <c r="K9" s="8">
        <v>276579</v>
      </c>
      <c r="L9" s="8">
        <v>595041</v>
      </c>
      <c r="N9" s="8">
        <v>285706</v>
      </c>
      <c r="O9" s="8">
        <v>490905</v>
      </c>
      <c r="P9" s="8">
        <v>94232</v>
      </c>
      <c r="Q9" s="8">
        <v>289132</v>
      </c>
      <c r="R9" s="8">
        <v>419589</v>
      </c>
      <c r="S9" s="8">
        <v>391227</v>
      </c>
      <c r="T9" s="8">
        <v>730737</v>
      </c>
      <c r="U9" s="8">
        <v>1146512</v>
      </c>
      <c r="V9" s="8">
        <v>671175</v>
      </c>
      <c r="W9" s="8">
        <v>3242577</v>
      </c>
      <c r="X9" s="8">
        <v>304566</v>
      </c>
      <c r="Y9" s="8">
        <v>387335</v>
      </c>
      <c r="Z9" s="8">
        <v>203013</v>
      </c>
      <c r="AA9" s="8">
        <v>353950</v>
      </c>
      <c r="AB9" s="8">
        <v>270012</v>
      </c>
      <c r="AC9" s="8">
        <v>202347</v>
      </c>
      <c r="AD9" s="8">
        <v>849115</v>
      </c>
      <c r="AE9" s="8">
        <v>338378</v>
      </c>
      <c r="AF9" s="8">
        <v>5330402</v>
      </c>
      <c r="AG9" s="8">
        <v>1164509</v>
      </c>
      <c r="AH9" s="8">
        <v>452833</v>
      </c>
      <c r="AI9" s="8">
        <v>2290830</v>
      </c>
      <c r="AJ9" s="8">
        <v>638829</v>
      </c>
      <c r="AK9" s="8">
        <v>1201491</v>
      </c>
      <c r="AL9" s="8">
        <v>493997</v>
      </c>
      <c r="AM9" s="8">
        <v>694770</v>
      </c>
      <c r="AN9" s="8">
        <v>371167</v>
      </c>
      <c r="AO9" s="8">
        <v>274963</v>
      </c>
      <c r="AQ9" s="8">
        <v>365258</v>
      </c>
      <c r="AR9" s="8">
        <v>1959309</v>
      </c>
      <c r="AS9" s="8">
        <v>108942</v>
      </c>
      <c r="AT9" s="8">
        <v>674208</v>
      </c>
      <c r="AU9" s="8">
        <v>460671</v>
      </c>
      <c r="AW9" s="8">
        <v>1424035</v>
      </c>
      <c r="AX9" s="8">
        <v>534306</v>
      </c>
      <c r="AY9" s="8">
        <v>1509583</v>
      </c>
      <c r="AZ9" s="8">
        <v>9521283</v>
      </c>
      <c r="BA9" s="8">
        <v>555323</v>
      </c>
      <c r="BB9" s="8">
        <v>113163</v>
      </c>
      <c r="BC9" s="8">
        <v>364953</v>
      </c>
      <c r="BD9" s="8">
        <v>1551795</v>
      </c>
      <c r="BE9" s="8">
        <v>467156</v>
      </c>
      <c r="BF9" s="8">
        <v>946287</v>
      </c>
      <c r="BG9" s="8">
        <v>167270</v>
      </c>
      <c r="BH9" s="8">
        <v>574783</v>
      </c>
      <c r="BI9" s="8">
        <v>70588</v>
      </c>
      <c r="BJ9" s="8">
        <v>244675</v>
      </c>
      <c r="BK9" s="8">
        <v>270720</v>
      </c>
      <c r="BL9" s="8">
        <v>210878</v>
      </c>
      <c r="BM9" s="8">
        <v>204886</v>
      </c>
      <c r="BN9" s="8">
        <v>58315</v>
      </c>
      <c r="BQ9" s="8">
        <v>263023</v>
      </c>
      <c r="BR9" s="8">
        <v>505225</v>
      </c>
      <c r="BS9" s="8">
        <v>359290</v>
      </c>
      <c r="BT9" s="8">
        <v>438636</v>
      </c>
      <c r="BU9" s="8">
        <v>277592</v>
      </c>
      <c r="BV9" s="8">
        <v>2072923</v>
      </c>
      <c r="BW9" s="8">
        <v>239705</v>
      </c>
      <c r="BX9" s="8">
        <v>746504</v>
      </c>
      <c r="BY9" s="8">
        <v>125149</v>
      </c>
      <c r="BZ9" s="8">
        <v>134760</v>
      </c>
      <c r="CA9" s="8">
        <v>455994</v>
      </c>
      <c r="CC9" s="8">
        <v>73891</v>
      </c>
      <c r="CD9" s="8">
        <v>1972263</v>
      </c>
      <c r="CE9" s="8">
        <v>306523</v>
      </c>
      <c r="CF9" s="8">
        <v>99725</v>
      </c>
      <c r="CG9" s="8">
        <v>2507247</v>
      </c>
      <c r="CH9" s="8">
        <v>22356</v>
      </c>
      <c r="CJ9" s="8">
        <v>529591</v>
      </c>
      <c r="CK9" s="8">
        <v>127650</v>
      </c>
      <c r="CL9" s="8">
        <v>314776</v>
      </c>
      <c r="CM9" s="8">
        <v>341095</v>
      </c>
      <c r="CN9" s="8">
        <v>1034634</v>
      </c>
      <c r="CO9" s="8">
        <v>469074</v>
      </c>
      <c r="CP9" s="8">
        <v>377059</v>
      </c>
      <c r="CQ9" s="8">
        <v>514024</v>
      </c>
    </row>
    <row r="10" spans="1:95" x14ac:dyDescent="0.2">
      <c r="A10" t="s">
        <v>101</v>
      </c>
      <c r="B10">
        <v>2000</v>
      </c>
      <c r="C10">
        <v>8</v>
      </c>
      <c r="D10" s="8">
        <v>339495</v>
      </c>
      <c r="E10" s="8">
        <v>5277937</v>
      </c>
      <c r="F10" s="8">
        <v>1186177</v>
      </c>
      <c r="G10" s="8">
        <v>134227</v>
      </c>
      <c r="H10" s="8">
        <v>193668</v>
      </c>
      <c r="I10" s="8">
        <v>1147500</v>
      </c>
      <c r="J10" s="8">
        <v>266628</v>
      </c>
      <c r="K10" s="8">
        <v>276579</v>
      </c>
      <c r="L10" s="8">
        <v>595041</v>
      </c>
      <c r="N10" s="8">
        <v>285706</v>
      </c>
      <c r="O10" s="8">
        <v>490905</v>
      </c>
      <c r="P10" s="8">
        <v>94232</v>
      </c>
      <c r="Q10" s="8">
        <v>289132</v>
      </c>
      <c r="R10" s="8">
        <v>419589</v>
      </c>
      <c r="S10" s="8">
        <v>391227</v>
      </c>
      <c r="T10" s="8">
        <v>730737</v>
      </c>
      <c r="U10" s="8">
        <v>1146512</v>
      </c>
      <c r="V10" s="8">
        <v>671175</v>
      </c>
      <c r="W10" s="8">
        <v>3242577</v>
      </c>
      <c r="X10" s="8">
        <v>304566</v>
      </c>
      <c r="Y10" s="8">
        <v>387335</v>
      </c>
      <c r="Z10" s="8">
        <v>203013</v>
      </c>
      <c r="AA10" s="8">
        <v>353950</v>
      </c>
      <c r="AB10" s="8">
        <v>270012</v>
      </c>
      <c r="AC10" s="8">
        <v>202347</v>
      </c>
      <c r="AD10" s="8">
        <v>849115</v>
      </c>
      <c r="AE10" s="8">
        <v>338378</v>
      </c>
      <c r="AF10" s="8">
        <v>5330402</v>
      </c>
      <c r="AG10" s="8">
        <v>1164509</v>
      </c>
      <c r="AH10" s="8">
        <v>452833</v>
      </c>
      <c r="AI10" s="8">
        <v>2290830</v>
      </c>
      <c r="AJ10" s="8">
        <v>638829</v>
      </c>
      <c r="AK10" s="8">
        <v>1201491</v>
      </c>
      <c r="AL10" s="8">
        <v>617496</v>
      </c>
      <c r="AM10" s="8">
        <v>694770</v>
      </c>
      <c r="AN10" s="8">
        <v>371167</v>
      </c>
      <c r="AO10" s="8">
        <v>274963</v>
      </c>
      <c r="AQ10" s="8">
        <v>365258</v>
      </c>
      <c r="AR10" s="8">
        <v>1959309</v>
      </c>
      <c r="AS10" s="8">
        <v>108942</v>
      </c>
      <c r="AT10" s="8">
        <v>1123680</v>
      </c>
      <c r="AU10" s="8">
        <v>460671</v>
      </c>
      <c r="AW10" s="8">
        <v>1424035</v>
      </c>
      <c r="AX10" s="8">
        <v>534306</v>
      </c>
      <c r="AY10" s="8">
        <v>1775979</v>
      </c>
      <c r="AZ10" s="8">
        <v>9521283</v>
      </c>
      <c r="BA10" s="8">
        <v>555323</v>
      </c>
      <c r="BB10" s="8">
        <v>113163</v>
      </c>
      <c r="BC10" s="8">
        <v>364953</v>
      </c>
      <c r="BD10" s="8">
        <v>1551795</v>
      </c>
      <c r="BE10" s="8">
        <v>467156</v>
      </c>
      <c r="BF10" s="8">
        <v>946287</v>
      </c>
      <c r="BG10" s="8">
        <v>167270</v>
      </c>
      <c r="BH10" s="8">
        <v>574783</v>
      </c>
      <c r="BI10" s="8">
        <v>70588</v>
      </c>
      <c r="BJ10" s="8">
        <v>244675</v>
      </c>
      <c r="BK10" s="8">
        <v>270720</v>
      </c>
      <c r="BL10" s="8">
        <v>210878</v>
      </c>
      <c r="BM10" s="8">
        <v>204886</v>
      </c>
      <c r="BN10" s="8">
        <v>58315</v>
      </c>
      <c r="BQ10" s="8">
        <v>263023</v>
      </c>
      <c r="BR10" s="8">
        <v>505225</v>
      </c>
      <c r="BS10" s="8">
        <v>359290</v>
      </c>
      <c r="BT10" s="8">
        <v>438636</v>
      </c>
      <c r="BU10" s="8">
        <v>277592</v>
      </c>
      <c r="BV10" s="8">
        <v>2638266</v>
      </c>
      <c r="BW10" s="8">
        <v>239705</v>
      </c>
      <c r="BX10" s="8">
        <v>746504</v>
      </c>
      <c r="BY10" s="8">
        <v>125149</v>
      </c>
      <c r="BZ10" s="8">
        <v>168450</v>
      </c>
      <c r="CA10" s="8">
        <v>455994</v>
      </c>
      <c r="CC10" s="8">
        <v>86931</v>
      </c>
      <c r="CD10" s="8">
        <v>1972263</v>
      </c>
      <c r="CE10" s="8">
        <v>306523</v>
      </c>
      <c r="CF10" s="8">
        <v>99725</v>
      </c>
      <c r="CG10" s="8">
        <v>2507247</v>
      </c>
      <c r="CH10" s="8">
        <v>22356</v>
      </c>
      <c r="CJ10" s="8">
        <v>529591</v>
      </c>
      <c r="CK10" s="8">
        <v>127650</v>
      </c>
      <c r="CL10" s="8">
        <v>449680</v>
      </c>
      <c r="CM10" s="8">
        <v>341095</v>
      </c>
      <c r="CN10" s="8">
        <v>1034634</v>
      </c>
      <c r="CO10" s="8">
        <v>469074</v>
      </c>
      <c r="CP10" s="8">
        <v>377059</v>
      </c>
      <c r="CQ10" s="8">
        <v>514024</v>
      </c>
    </row>
    <row r="11" spans="1:95" x14ac:dyDescent="0.2">
      <c r="A11" t="s">
        <v>102</v>
      </c>
      <c r="B11">
        <v>2000</v>
      </c>
      <c r="C11">
        <v>9</v>
      </c>
      <c r="D11" s="8">
        <v>339495</v>
      </c>
      <c r="E11" s="8">
        <v>5277937</v>
      </c>
      <c r="F11" s="8">
        <v>1186177</v>
      </c>
      <c r="G11" s="8">
        <v>134227</v>
      </c>
      <c r="H11" s="8">
        <v>193668</v>
      </c>
      <c r="I11" s="8">
        <v>1147500</v>
      </c>
      <c r="J11" s="8">
        <v>266628</v>
      </c>
      <c r="K11" s="8">
        <v>276579</v>
      </c>
      <c r="L11" s="8">
        <v>595041</v>
      </c>
      <c r="N11" s="8">
        <v>285706</v>
      </c>
      <c r="O11" s="8">
        <v>490905</v>
      </c>
      <c r="P11" s="8">
        <v>94232</v>
      </c>
      <c r="Q11" s="8">
        <v>289132</v>
      </c>
      <c r="R11" s="8">
        <v>419589</v>
      </c>
      <c r="S11" s="8">
        <v>391227</v>
      </c>
      <c r="T11" s="8">
        <v>730737</v>
      </c>
      <c r="U11" s="8">
        <v>1146512</v>
      </c>
      <c r="V11" s="8">
        <v>671175</v>
      </c>
      <c r="W11" s="8">
        <v>3242577</v>
      </c>
      <c r="X11" s="8">
        <v>304566</v>
      </c>
      <c r="Y11" s="8">
        <v>387335</v>
      </c>
      <c r="Z11" s="8">
        <v>203013</v>
      </c>
      <c r="AA11" s="8">
        <v>353950</v>
      </c>
      <c r="AB11" s="8">
        <v>270012</v>
      </c>
      <c r="AC11" s="8">
        <v>202347</v>
      </c>
      <c r="AD11" s="8">
        <v>849115</v>
      </c>
      <c r="AE11" s="8">
        <v>338378</v>
      </c>
      <c r="AF11" s="8">
        <v>5330402</v>
      </c>
      <c r="AG11" s="8">
        <v>1164509</v>
      </c>
      <c r="AH11" s="8">
        <v>452833</v>
      </c>
      <c r="AI11" s="8">
        <v>2290830</v>
      </c>
      <c r="AJ11" s="8">
        <v>638829</v>
      </c>
      <c r="AK11" s="8">
        <v>1201491</v>
      </c>
      <c r="AL11" s="8">
        <v>617496</v>
      </c>
      <c r="AM11" s="8">
        <v>694770</v>
      </c>
      <c r="AN11" s="8">
        <v>371167</v>
      </c>
      <c r="AO11" s="8">
        <v>274963</v>
      </c>
      <c r="AQ11" s="8">
        <v>365258</v>
      </c>
      <c r="AR11" s="8">
        <v>1959309</v>
      </c>
      <c r="AS11" s="8">
        <v>108942</v>
      </c>
      <c r="AT11" s="8">
        <v>1123680</v>
      </c>
      <c r="AU11" s="8">
        <v>460671</v>
      </c>
      <c r="AW11" s="8">
        <v>1424035</v>
      </c>
      <c r="AX11" s="8">
        <v>534306</v>
      </c>
      <c r="AY11" s="8">
        <v>1775979</v>
      </c>
      <c r="AZ11" s="8">
        <v>9521283</v>
      </c>
      <c r="BA11" s="8">
        <v>555323</v>
      </c>
      <c r="BB11" s="8">
        <v>113163</v>
      </c>
      <c r="BC11" s="8">
        <v>364953</v>
      </c>
      <c r="BD11" s="8">
        <v>1551795</v>
      </c>
      <c r="BE11" s="8">
        <v>467156</v>
      </c>
      <c r="BF11" s="8">
        <v>946287</v>
      </c>
      <c r="BG11" s="8">
        <v>167270</v>
      </c>
      <c r="BH11" s="8">
        <v>574783</v>
      </c>
      <c r="BI11" s="8">
        <v>70588</v>
      </c>
      <c r="BJ11" s="8">
        <v>244675</v>
      </c>
      <c r="BK11" s="8">
        <v>270720</v>
      </c>
      <c r="BL11" s="8">
        <v>210878</v>
      </c>
      <c r="BM11" s="8">
        <v>204886</v>
      </c>
      <c r="BN11" s="8">
        <v>58315</v>
      </c>
      <c r="BQ11" s="8">
        <v>263023</v>
      </c>
      <c r="BR11" s="8">
        <v>505225</v>
      </c>
      <c r="BS11" s="8">
        <v>359290</v>
      </c>
      <c r="BT11" s="8">
        <v>438636</v>
      </c>
      <c r="BU11" s="8">
        <v>277592</v>
      </c>
      <c r="BV11" s="8">
        <v>2638266</v>
      </c>
      <c r="BW11" s="8">
        <v>239705</v>
      </c>
      <c r="BX11" s="8">
        <v>746504</v>
      </c>
      <c r="BY11" s="8">
        <v>125149</v>
      </c>
      <c r="BZ11" s="8">
        <v>168450</v>
      </c>
      <c r="CA11" s="8">
        <v>455994</v>
      </c>
      <c r="CC11" s="8">
        <v>86931</v>
      </c>
      <c r="CD11" s="8">
        <v>1972263</v>
      </c>
      <c r="CE11" s="8">
        <v>306523</v>
      </c>
      <c r="CF11" s="8">
        <v>99725</v>
      </c>
      <c r="CG11" s="8">
        <v>2507247</v>
      </c>
      <c r="CH11" s="8">
        <v>22356</v>
      </c>
      <c r="CJ11" s="8">
        <v>529591</v>
      </c>
      <c r="CK11" s="8">
        <v>127650</v>
      </c>
      <c r="CL11" s="8">
        <v>449680</v>
      </c>
      <c r="CM11" s="8">
        <v>341095</v>
      </c>
      <c r="CN11" s="8">
        <v>1034634</v>
      </c>
      <c r="CO11" s="8">
        <v>469074</v>
      </c>
      <c r="CP11" s="8">
        <v>377059</v>
      </c>
      <c r="CQ11" s="8">
        <v>514024</v>
      </c>
    </row>
    <row r="12" spans="1:95" x14ac:dyDescent="0.2">
      <c r="A12" t="s">
        <v>103</v>
      </c>
      <c r="B12">
        <v>2000</v>
      </c>
      <c r="C12">
        <v>10</v>
      </c>
      <c r="D12" s="8">
        <v>339495</v>
      </c>
      <c r="E12" s="8">
        <v>5277937</v>
      </c>
      <c r="F12" s="8">
        <v>1186177</v>
      </c>
      <c r="G12" s="8">
        <v>134227</v>
      </c>
      <c r="H12" s="8">
        <v>193668</v>
      </c>
      <c r="I12" s="8">
        <v>1147500</v>
      </c>
      <c r="J12" s="8">
        <v>266628</v>
      </c>
      <c r="K12" s="8">
        <v>276579</v>
      </c>
      <c r="L12" s="8">
        <v>595041</v>
      </c>
      <c r="N12" s="8">
        <v>285706</v>
      </c>
      <c r="O12" s="8">
        <v>490905</v>
      </c>
      <c r="P12" s="8">
        <v>94232</v>
      </c>
      <c r="Q12" s="8">
        <v>289132</v>
      </c>
      <c r="R12" s="8">
        <v>419589</v>
      </c>
      <c r="S12" s="8">
        <v>391227</v>
      </c>
      <c r="T12" s="8">
        <v>730737</v>
      </c>
      <c r="U12" s="8">
        <v>1146512</v>
      </c>
      <c r="V12" s="8">
        <v>671175</v>
      </c>
      <c r="W12" s="8">
        <v>3242577</v>
      </c>
      <c r="X12" s="8">
        <v>304566</v>
      </c>
      <c r="Y12" s="8">
        <v>387335</v>
      </c>
      <c r="Z12" s="8">
        <v>203013</v>
      </c>
      <c r="AA12" s="8">
        <v>353950</v>
      </c>
      <c r="AB12" s="8">
        <v>270012</v>
      </c>
      <c r="AC12" s="8">
        <v>202347</v>
      </c>
      <c r="AD12" s="8">
        <v>849115</v>
      </c>
      <c r="AE12" s="8">
        <v>338378</v>
      </c>
      <c r="AF12" s="8">
        <v>5330402</v>
      </c>
      <c r="AG12" s="8">
        <v>1164509</v>
      </c>
      <c r="AH12" s="8">
        <v>452833</v>
      </c>
      <c r="AI12" s="8">
        <v>2290830</v>
      </c>
      <c r="AJ12" s="8">
        <v>638829</v>
      </c>
      <c r="AK12" s="8">
        <v>1201491</v>
      </c>
      <c r="AL12" s="8">
        <v>617496</v>
      </c>
      <c r="AM12" s="8">
        <v>694770</v>
      </c>
      <c r="AN12" s="8">
        <v>371167</v>
      </c>
      <c r="AO12" s="8">
        <v>274963</v>
      </c>
      <c r="AQ12" s="8">
        <v>365258</v>
      </c>
      <c r="AR12" s="8">
        <v>1959309</v>
      </c>
      <c r="AS12" s="8">
        <v>108942</v>
      </c>
      <c r="AT12" s="8">
        <v>1123680</v>
      </c>
      <c r="AU12" s="8">
        <v>460671</v>
      </c>
      <c r="AW12" s="8">
        <v>1424035</v>
      </c>
      <c r="AX12" s="8">
        <v>534306</v>
      </c>
      <c r="AY12" s="8">
        <v>1775979</v>
      </c>
      <c r="AZ12" s="8">
        <v>9521283</v>
      </c>
      <c r="BA12" s="8">
        <v>555323</v>
      </c>
      <c r="BB12" s="8">
        <v>113163</v>
      </c>
      <c r="BC12" s="8">
        <v>364953</v>
      </c>
      <c r="BD12" s="8">
        <v>1551795</v>
      </c>
      <c r="BE12" s="8">
        <v>467156</v>
      </c>
      <c r="BF12" s="8">
        <v>946287</v>
      </c>
      <c r="BG12" s="8">
        <v>167270</v>
      </c>
      <c r="BH12" s="8">
        <v>574783</v>
      </c>
      <c r="BI12" s="8">
        <v>70588</v>
      </c>
      <c r="BJ12" s="8">
        <v>244675</v>
      </c>
      <c r="BK12" s="8">
        <v>270720</v>
      </c>
      <c r="BL12" s="8">
        <v>210878</v>
      </c>
      <c r="BM12" s="8">
        <v>204886</v>
      </c>
      <c r="BN12" s="8">
        <v>58315</v>
      </c>
      <c r="BQ12" s="8">
        <v>263023</v>
      </c>
      <c r="BR12" s="8">
        <v>505225</v>
      </c>
      <c r="BS12" s="8">
        <v>359290</v>
      </c>
      <c r="BT12" s="8">
        <v>438636</v>
      </c>
      <c r="BU12" s="8">
        <v>277592</v>
      </c>
      <c r="BV12" s="8">
        <v>2638266</v>
      </c>
      <c r="BW12" s="8">
        <v>239705</v>
      </c>
      <c r="BX12" s="8">
        <v>746504</v>
      </c>
      <c r="BY12" s="8">
        <v>125149</v>
      </c>
      <c r="BZ12" s="8">
        <v>168450</v>
      </c>
      <c r="CA12" s="8">
        <v>455994</v>
      </c>
      <c r="CC12" s="8">
        <v>86931</v>
      </c>
      <c r="CD12" s="8">
        <v>1972263</v>
      </c>
      <c r="CE12" s="8">
        <v>306523</v>
      </c>
      <c r="CF12" s="8">
        <v>99725</v>
      </c>
      <c r="CG12" s="8">
        <v>2507247</v>
      </c>
      <c r="CH12" s="8">
        <v>22356</v>
      </c>
      <c r="CJ12" s="8">
        <v>529591</v>
      </c>
      <c r="CK12" s="8">
        <v>127650</v>
      </c>
      <c r="CL12" s="8">
        <v>449680</v>
      </c>
      <c r="CM12" s="8">
        <v>341095</v>
      </c>
      <c r="CN12" s="8">
        <v>1034634</v>
      </c>
      <c r="CO12" s="8">
        <v>469074</v>
      </c>
      <c r="CP12" s="8">
        <v>377059</v>
      </c>
      <c r="CQ12" s="8">
        <v>514024</v>
      </c>
    </row>
    <row r="13" spans="1:95" x14ac:dyDescent="0.2">
      <c r="A13" t="s">
        <v>105</v>
      </c>
      <c r="B13">
        <v>2000</v>
      </c>
      <c r="C13">
        <v>11</v>
      </c>
      <c r="D13" s="8">
        <v>339495</v>
      </c>
      <c r="E13" s="8">
        <v>5277937</v>
      </c>
      <c r="F13" s="8">
        <v>1186177</v>
      </c>
      <c r="G13" s="8">
        <v>134227</v>
      </c>
      <c r="H13" s="8">
        <v>193668</v>
      </c>
      <c r="I13" s="8">
        <v>1147500</v>
      </c>
      <c r="J13" s="8">
        <v>266628</v>
      </c>
      <c r="K13" s="8">
        <v>276579</v>
      </c>
      <c r="L13" s="8">
        <v>595041</v>
      </c>
      <c r="N13" s="8">
        <v>285706</v>
      </c>
      <c r="O13" s="8">
        <v>490905</v>
      </c>
      <c r="P13" s="8">
        <v>94232</v>
      </c>
      <c r="Q13" s="8">
        <v>289132</v>
      </c>
      <c r="R13" s="8">
        <v>419589</v>
      </c>
      <c r="S13" s="8">
        <v>391227</v>
      </c>
      <c r="T13" s="8">
        <v>730737</v>
      </c>
      <c r="U13" s="8">
        <v>1146512</v>
      </c>
      <c r="V13" s="8">
        <v>671175</v>
      </c>
      <c r="W13" s="8">
        <v>3242577</v>
      </c>
      <c r="X13" s="8">
        <v>304566</v>
      </c>
      <c r="Y13" s="8">
        <v>387335</v>
      </c>
      <c r="Z13" s="8">
        <v>203013</v>
      </c>
      <c r="AA13" s="8">
        <v>353950</v>
      </c>
      <c r="AB13" s="8">
        <v>270012</v>
      </c>
      <c r="AC13" s="8">
        <v>202347</v>
      </c>
      <c r="AD13" s="8">
        <v>849115</v>
      </c>
      <c r="AE13" s="8">
        <v>338378</v>
      </c>
      <c r="AF13" s="8">
        <v>5330402</v>
      </c>
      <c r="AG13" s="8">
        <v>1164509</v>
      </c>
      <c r="AH13" s="8">
        <v>452833</v>
      </c>
      <c r="AI13" s="8">
        <v>2290830</v>
      </c>
      <c r="AJ13" s="8">
        <v>638829</v>
      </c>
      <c r="AK13" s="8">
        <v>1201491</v>
      </c>
      <c r="AL13" s="8">
        <v>617496</v>
      </c>
      <c r="AM13" s="8">
        <v>694770</v>
      </c>
      <c r="AN13" s="8">
        <v>371167</v>
      </c>
      <c r="AO13" s="8">
        <v>274963</v>
      </c>
      <c r="AQ13" s="8">
        <v>365258</v>
      </c>
      <c r="AR13" s="8">
        <v>1959309</v>
      </c>
      <c r="AS13" s="8">
        <v>108942</v>
      </c>
      <c r="AT13" s="8">
        <v>1123680</v>
      </c>
      <c r="AU13" s="8">
        <v>460671</v>
      </c>
      <c r="AW13" s="8">
        <v>1424035</v>
      </c>
      <c r="AX13" s="8">
        <v>534306</v>
      </c>
      <c r="AY13" s="8">
        <v>1775979</v>
      </c>
      <c r="AZ13" s="8">
        <v>9521283</v>
      </c>
      <c r="BA13" s="8">
        <v>555323</v>
      </c>
      <c r="BB13" s="8">
        <v>113163</v>
      </c>
      <c r="BC13" s="8">
        <v>364953</v>
      </c>
      <c r="BD13" s="8">
        <v>1551795</v>
      </c>
      <c r="BE13" s="8">
        <v>467156</v>
      </c>
      <c r="BF13" s="8">
        <v>946287</v>
      </c>
      <c r="BG13" s="8">
        <v>167270</v>
      </c>
      <c r="BH13" s="8">
        <v>574783</v>
      </c>
      <c r="BI13" s="8">
        <v>70588</v>
      </c>
      <c r="BJ13" s="8">
        <v>244675</v>
      </c>
      <c r="BK13" s="8">
        <v>270720</v>
      </c>
      <c r="BL13" s="8">
        <v>210878</v>
      </c>
      <c r="BM13" s="8">
        <v>204886</v>
      </c>
      <c r="BN13" s="8">
        <v>58315</v>
      </c>
      <c r="BQ13" s="8">
        <v>263023</v>
      </c>
      <c r="BR13" s="8">
        <v>505225</v>
      </c>
      <c r="BS13" s="8">
        <v>359290</v>
      </c>
      <c r="BT13" s="8">
        <v>438636</v>
      </c>
      <c r="BU13" s="8">
        <v>277592</v>
      </c>
      <c r="BV13" s="8">
        <v>2638266</v>
      </c>
      <c r="BW13" s="8">
        <v>239705</v>
      </c>
      <c r="BX13" s="8">
        <v>746504</v>
      </c>
      <c r="BY13" s="8">
        <v>125149</v>
      </c>
      <c r="BZ13" s="8">
        <v>168450</v>
      </c>
      <c r="CA13" s="8">
        <v>455994</v>
      </c>
      <c r="CC13" s="8">
        <v>86931</v>
      </c>
      <c r="CD13" s="8">
        <v>1972263</v>
      </c>
      <c r="CE13" s="8">
        <v>306523</v>
      </c>
      <c r="CF13" s="8">
        <v>99725</v>
      </c>
      <c r="CG13" s="8">
        <v>2507247</v>
      </c>
      <c r="CH13" s="8">
        <v>22356</v>
      </c>
      <c r="CJ13" s="8">
        <v>529591</v>
      </c>
      <c r="CK13" s="8">
        <v>127650</v>
      </c>
      <c r="CL13" s="8">
        <v>449680</v>
      </c>
      <c r="CM13" s="8">
        <v>341095</v>
      </c>
      <c r="CN13" s="8">
        <v>1034634</v>
      </c>
      <c r="CO13" s="8">
        <v>469074</v>
      </c>
      <c r="CP13" s="8">
        <v>377059</v>
      </c>
      <c r="CQ13" s="8">
        <v>514024</v>
      </c>
    </row>
    <row r="14" spans="1:95" x14ac:dyDescent="0.2">
      <c r="A14" s="7" t="s">
        <v>216</v>
      </c>
      <c r="B14">
        <v>2000</v>
      </c>
      <c r="C14">
        <v>12</v>
      </c>
      <c r="D14" s="8">
        <v>339495</v>
      </c>
      <c r="E14" s="8">
        <v>5277937</v>
      </c>
      <c r="F14" s="8">
        <v>1186177</v>
      </c>
      <c r="G14" s="8">
        <v>134227</v>
      </c>
      <c r="H14" s="8">
        <v>193668</v>
      </c>
      <c r="I14" s="8">
        <v>1147500</v>
      </c>
      <c r="J14" s="8">
        <v>266628</v>
      </c>
      <c r="K14" s="8">
        <v>276579</v>
      </c>
      <c r="L14" s="8">
        <v>595041</v>
      </c>
      <c r="N14" s="8">
        <v>285706</v>
      </c>
      <c r="O14" s="8">
        <v>490905</v>
      </c>
      <c r="P14" s="8">
        <v>94232</v>
      </c>
      <c r="Q14" s="8">
        <v>289132</v>
      </c>
      <c r="R14" s="8">
        <v>419589</v>
      </c>
      <c r="S14" s="8">
        <v>391227</v>
      </c>
      <c r="T14" s="8">
        <v>730737</v>
      </c>
      <c r="U14" s="8">
        <v>1146512</v>
      </c>
      <c r="V14" s="8">
        <v>671175</v>
      </c>
      <c r="W14" s="8">
        <v>3242577</v>
      </c>
      <c r="X14" s="8">
        <v>304566</v>
      </c>
      <c r="Y14" s="8">
        <v>387335</v>
      </c>
      <c r="Z14" s="8">
        <v>203013</v>
      </c>
      <c r="AA14" s="8">
        <v>353950</v>
      </c>
      <c r="AB14" s="8">
        <v>270012</v>
      </c>
      <c r="AC14" s="8">
        <v>202347</v>
      </c>
      <c r="AD14" s="8">
        <v>849115</v>
      </c>
      <c r="AE14" s="8">
        <v>338378</v>
      </c>
      <c r="AF14" s="8">
        <v>5330402</v>
      </c>
      <c r="AG14" s="8">
        <v>1164509</v>
      </c>
      <c r="AH14" s="8">
        <v>452833</v>
      </c>
      <c r="AI14" s="8">
        <v>2290830</v>
      </c>
      <c r="AJ14" s="8">
        <v>638829</v>
      </c>
      <c r="AK14" s="8">
        <v>1201491</v>
      </c>
      <c r="AL14" s="8">
        <v>617496</v>
      </c>
      <c r="AM14" s="8">
        <v>694770</v>
      </c>
      <c r="AN14" s="8">
        <v>371167</v>
      </c>
      <c r="AO14" s="8">
        <v>274963</v>
      </c>
      <c r="AQ14" s="8">
        <v>365258</v>
      </c>
      <c r="AR14" s="8">
        <v>1959309</v>
      </c>
      <c r="AS14" s="8">
        <v>108942</v>
      </c>
      <c r="AT14" s="8">
        <v>1123680</v>
      </c>
      <c r="AU14" s="8">
        <v>460671</v>
      </c>
      <c r="AW14" s="8">
        <v>1424035</v>
      </c>
      <c r="AX14" s="8">
        <v>534306</v>
      </c>
      <c r="AY14" s="8">
        <v>1775979</v>
      </c>
      <c r="AZ14" s="8">
        <v>9521283</v>
      </c>
      <c r="BA14" s="8">
        <v>555323</v>
      </c>
      <c r="BB14" s="8">
        <v>113163</v>
      </c>
      <c r="BC14" s="8">
        <v>364953</v>
      </c>
      <c r="BD14" s="8">
        <v>1551795</v>
      </c>
      <c r="BE14" s="8">
        <v>467156</v>
      </c>
      <c r="BF14" s="8">
        <v>946287</v>
      </c>
      <c r="BG14" s="8">
        <v>167270</v>
      </c>
      <c r="BH14" s="8">
        <v>574783</v>
      </c>
      <c r="BI14" s="8">
        <v>70588</v>
      </c>
      <c r="BJ14" s="8">
        <v>244675</v>
      </c>
      <c r="BK14" s="8">
        <v>270720</v>
      </c>
      <c r="BL14" s="8">
        <v>210878</v>
      </c>
      <c r="BM14" s="8">
        <v>204886</v>
      </c>
      <c r="BN14" s="8">
        <v>58315</v>
      </c>
      <c r="BQ14" s="8">
        <v>263023</v>
      </c>
      <c r="BR14" s="8">
        <v>505225</v>
      </c>
      <c r="BS14" s="8">
        <v>359290</v>
      </c>
      <c r="BT14" s="8">
        <v>438636</v>
      </c>
      <c r="BU14" s="8">
        <v>277592</v>
      </c>
      <c r="BV14" s="8">
        <v>2638266</v>
      </c>
      <c r="BW14" s="8">
        <v>239705</v>
      </c>
      <c r="BX14" s="8">
        <v>746504</v>
      </c>
      <c r="BY14" s="8">
        <v>125149</v>
      </c>
      <c r="BZ14" s="8">
        <v>168450</v>
      </c>
      <c r="CA14" s="8">
        <v>455994</v>
      </c>
      <c r="CC14" s="8">
        <v>86931</v>
      </c>
      <c r="CD14" s="8">
        <v>1972263</v>
      </c>
      <c r="CE14" s="8">
        <v>306523</v>
      </c>
      <c r="CF14" s="8">
        <v>99725</v>
      </c>
      <c r="CG14" s="8">
        <v>2507247</v>
      </c>
      <c r="CH14" s="8">
        <v>22356</v>
      </c>
      <c r="CJ14" s="8">
        <v>529591</v>
      </c>
      <c r="CK14" s="8">
        <v>127650</v>
      </c>
      <c r="CL14" s="8">
        <v>449680</v>
      </c>
      <c r="CM14" s="8">
        <v>341095</v>
      </c>
      <c r="CN14" s="8">
        <v>1034634</v>
      </c>
      <c r="CO14" s="8">
        <v>469074</v>
      </c>
      <c r="CP14" s="8">
        <v>377059</v>
      </c>
      <c r="CQ14" s="8">
        <v>514024</v>
      </c>
    </row>
    <row r="15" spans="1:95" x14ac:dyDescent="0.2">
      <c r="B15">
        <v>2000</v>
      </c>
      <c r="C15" t="s">
        <v>94</v>
      </c>
      <c r="D15" s="8">
        <v>4102196</v>
      </c>
      <c r="E15" s="8">
        <v>63831686</v>
      </c>
      <c r="F15" s="8">
        <v>14297493</v>
      </c>
      <c r="G15" s="8">
        <v>1625561</v>
      </c>
      <c r="H15" s="8">
        <v>2329445</v>
      </c>
      <c r="I15" s="8">
        <v>13822291</v>
      </c>
      <c r="J15" s="8">
        <v>3201795</v>
      </c>
      <c r="K15" s="8">
        <v>3324870</v>
      </c>
      <c r="L15" s="8">
        <v>7168220</v>
      </c>
      <c r="N15" s="8">
        <v>3421833</v>
      </c>
      <c r="O15" s="8">
        <v>5900777</v>
      </c>
      <c r="P15" s="8">
        <v>1132728</v>
      </c>
      <c r="Q15" s="8">
        <v>3502630</v>
      </c>
      <c r="R15" s="8">
        <v>5017650</v>
      </c>
      <c r="S15" s="8">
        <v>4712719</v>
      </c>
      <c r="T15" s="8">
        <v>8760928</v>
      </c>
      <c r="U15" s="8">
        <v>13797651</v>
      </c>
      <c r="V15" s="8">
        <v>8046319</v>
      </c>
      <c r="W15" s="8">
        <v>39234226</v>
      </c>
      <c r="X15" s="8">
        <v>3663175</v>
      </c>
      <c r="Y15" s="8">
        <v>4647346</v>
      </c>
      <c r="Z15" s="8">
        <v>2438326</v>
      </c>
      <c r="AA15" s="8">
        <v>4283747</v>
      </c>
      <c r="AB15" s="8">
        <v>3256089</v>
      </c>
      <c r="AC15" s="8">
        <v>2429783</v>
      </c>
      <c r="AD15" s="8">
        <v>10237019</v>
      </c>
      <c r="AE15" s="8">
        <v>4062376</v>
      </c>
      <c r="AF15" s="8">
        <v>63869813</v>
      </c>
      <c r="AG15" s="8">
        <v>13974529</v>
      </c>
      <c r="AH15" s="8">
        <v>5442353</v>
      </c>
      <c r="AI15" s="8">
        <v>27445192</v>
      </c>
      <c r="AJ15" s="8">
        <v>7658674</v>
      </c>
      <c r="AK15" s="8">
        <v>14439974</v>
      </c>
      <c r="AL15" s="8">
        <v>6545657</v>
      </c>
      <c r="AM15" s="8">
        <v>8384993</v>
      </c>
      <c r="AN15" s="8">
        <v>4456399</v>
      </c>
      <c r="AO15" s="8">
        <v>3301903</v>
      </c>
      <c r="AQ15" s="8">
        <v>4389283</v>
      </c>
      <c r="AR15" s="8">
        <v>23569550</v>
      </c>
      <c r="AS15" s="8">
        <v>1580033</v>
      </c>
      <c r="AT15" s="8">
        <v>10401642</v>
      </c>
      <c r="AU15" s="8">
        <v>5569244</v>
      </c>
      <c r="AW15" s="8">
        <v>17137428</v>
      </c>
      <c r="AX15" s="8">
        <v>6428040</v>
      </c>
      <c r="AY15" s="8">
        <v>19469102</v>
      </c>
      <c r="AZ15" s="8">
        <v>114539081</v>
      </c>
      <c r="BA15" s="8">
        <v>6707124</v>
      </c>
      <c r="BB15" s="8">
        <v>1357021</v>
      </c>
      <c r="BC15" s="8">
        <v>4380669</v>
      </c>
      <c r="BD15" s="8">
        <v>18641377</v>
      </c>
      <c r="BE15" s="8">
        <v>5612365</v>
      </c>
      <c r="BF15" s="8">
        <v>11363512</v>
      </c>
      <c r="BG15" s="8">
        <v>2011746</v>
      </c>
      <c r="BH15" s="8">
        <v>6898243</v>
      </c>
      <c r="BI15" s="8">
        <v>844956</v>
      </c>
      <c r="BJ15" s="8">
        <v>2971643</v>
      </c>
      <c r="BK15" s="8">
        <v>3248447</v>
      </c>
      <c r="BL15" s="8">
        <v>2535527</v>
      </c>
      <c r="BM15" s="8">
        <v>2474152</v>
      </c>
      <c r="BN15" s="8">
        <v>698935</v>
      </c>
      <c r="BQ15" s="8">
        <v>3163805</v>
      </c>
      <c r="BR15" s="8">
        <v>6058858</v>
      </c>
      <c r="BS15" s="8">
        <v>4316099</v>
      </c>
      <c r="BT15" s="8">
        <v>5287064</v>
      </c>
      <c r="BU15" s="8">
        <v>3321253</v>
      </c>
      <c r="BV15" s="8">
        <v>27989535</v>
      </c>
      <c r="BW15" s="8">
        <v>2875579</v>
      </c>
      <c r="BX15" s="8">
        <v>8962504</v>
      </c>
      <c r="BY15" s="8">
        <v>1511207</v>
      </c>
      <c r="BZ15" s="8">
        <v>1785980</v>
      </c>
      <c r="CA15" s="8">
        <v>5489481</v>
      </c>
      <c r="CC15" s="8">
        <v>951768</v>
      </c>
      <c r="CD15" s="8">
        <v>23757342</v>
      </c>
      <c r="CE15" s="8">
        <v>3681749</v>
      </c>
      <c r="CF15" s="8">
        <v>1202683</v>
      </c>
      <c r="CG15" s="8">
        <v>30260353</v>
      </c>
      <c r="CH15" s="8">
        <v>268985</v>
      </c>
      <c r="CJ15" s="8">
        <v>6383157</v>
      </c>
      <c r="CK15" s="8">
        <v>1530318</v>
      </c>
      <c r="CL15" s="8">
        <v>4464471</v>
      </c>
      <c r="CM15" s="8">
        <v>4088597</v>
      </c>
      <c r="CN15" s="8">
        <v>12496083</v>
      </c>
      <c r="CO15" s="8">
        <v>5650707</v>
      </c>
      <c r="CP15" s="8">
        <v>4529057</v>
      </c>
      <c r="CQ15" s="8">
        <v>6188669</v>
      </c>
    </row>
    <row r="16" spans="1:95" x14ac:dyDescent="0.2">
      <c r="B16">
        <v>2001</v>
      </c>
      <c r="C16">
        <v>1</v>
      </c>
      <c r="D16" s="8">
        <v>339495</v>
      </c>
      <c r="E16" s="8">
        <v>5277937</v>
      </c>
      <c r="F16" s="8">
        <v>1186177</v>
      </c>
      <c r="G16" s="8">
        <v>134227</v>
      </c>
      <c r="H16" s="8">
        <v>193668</v>
      </c>
      <c r="I16" s="8">
        <v>1147500</v>
      </c>
      <c r="J16" s="8">
        <v>266628</v>
      </c>
      <c r="K16" s="8">
        <v>276579</v>
      </c>
      <c r="L16" s="8">
        <v>595041</v>
      </c>
      <c r="N16" s="8">
        <v>285706</v>
      </c>
      <c r="O16" s="8">
        <v>490905</v>
      </c>
      <c r="P16" s="8">
        <v>94232</v>
      </c>
      <c r="Q16" s="8">
        <v>289132</v>
      </c>
      <c r="R16" s="8">
        <v>419589</v>
      </c>
      <c r="S16" s="8">
        <v>391227</v>
      </c>
      <c r="T16" s="8">
        <v>730737</v>
      </c>
      <c r="U16" s="8">
        <v>1146512</v>
      </c>
      <c r="V16" s="8">
        <v>671175</v>
      </c>
      <c r="W16" s="8">
        <v>3242577</v>
      </c>
      <c r="X16" s="8">
        <v>304566</v>
      </c>
      <c r="Y16" s="8">
        <v>387335</v>
      </c>
      <c r="Z16" s="8">
        <v>203013</v>
      </c>
      <c r="AA16" s="8">
        <v>353950</v>
      </c>
      <c r="AB16" s="8">
        <v>270012</v>
      </c>
      <c r="AC16" s="8">
        <v>202347</v>
      </c>
      <c r="AD16" s="8">
        <v>849115</v>
      </c>
      <c r="AE16" s="8">
        <v>338378</v>
      </c>
      <c r="AF16" s="8">
        <v>5330402</v>
      </c>
      <c r="AG16" s="8">
        <v>1164509</v>
      </c>
      <c r="AH16" s="8">
        <v>452833</v>
      </c>
      <c r="AI16" s="8">
        <v>2290830</v>
      </c>
      <c r="AJ16" s="8">
        <v>638829</v>
      </c>
      <c r="AK16" s="8">
        <v>1201491</v>
      </c>
      <c r="AL16" s="8">
        <v>617496</v>
      </c>
      <c r="AM16" s="8">
        <v>694770</v>
      </c>
      <c r="AN16" s="8">
        <v>371167</v>
      </c>
      <c r="AO16" s="8">
        <v>274963</v>
      </c>
      <c r="AQ16" s="8">
        <v>365258</v>
      </c>
      <c r="AR16" s="8">
        <v>1959309</v>
      </c>
      <c r="AS16" s="8">
        <v>108942</v>
      </c>
      <c r="AT16" s="8">
        <v>1123680</v>
      </c>
      <c r="AU16" s="8">
        <v>460671</v>
      </c>
      <c r="AW16" s="8">
        <v>1424035</v>
      </c>
      <c r="AX16" s="8">
        <v>534306</v>
      </c>
      <c r="AY16" s="8">
        <v>1775979</v>
      </c>
      <c r="AZ16" s="8">
        <v>9521283</v>
      </c>
      <c r="BA16" s="8">
        <v>555323</v>
      </c>
      <c r="BB16" s="8">
        <v>113163</v>
      </c>
      <c r="BC16" s="8">
        <v>364953</v>
      </c>
      <c r="BD16" s="8">
        <v>1551795</v>
      </c>
      <c r="BE16" s="8">
        <v>467156</v>
      </c>
      <c r="BF16" s="8">
        <v>946287</v>
      </c>
      <c r="BG16" s="8">
        <v>167270</v>
      </c>
      <c r="BH16" s="8">
        <v>574783</v>
      </c>
      <c r="BI16" s="8">
        <v>70588</v>
      </c>
      <c r="BJ16" s="8">
        <v>244675</v>
      </c>
      <c r="BK16" s="8">
        <v>270720</v>
      </c>
      <c r="BL16" s="8">
        <v>210878</v>
      </c>
      <c r="BM16" s="8">
        <v>204886</v>
      </c>
      <c r="BN16" s="8">
        <v>58315</v>
      </c>
      <c r="BQ16" s="8">
        <v>263023</v>
      </c>
      <c r="BR16" s="8">
        <v>505225</v>
      </c>
      <c r="BS16" s="8">
        <v>359290</v>
      </c>
      <c r="BT16" s="8">
        <v>438636</v>
      </c>
      <c r="BU16" s="8">
        <v>277592</v>
      </c>
      <c r="BV16" s="8">
        <v>2638266</v>
      </c>
      <c r="BW16" s="8">
        <v>239705</v>
      </c>
      <c r="BX16" s="8">
        <v>746504</v>
      </c>
      <c r="BY16" s="8">
        <v>125149</v>
      </c>
      <c r="BZ16" s="8">
        <v>168450</v>
      </c>
      <c r="CA16" s="8">
        <v>455994</v>
      </c>
      <c r="CC16" s="8">
        <v>86931</v>
      </c>
      <c r="CD16" s="8">
        <v>1972263</v>
      </c>
      <c r="CE16" s="8">
        <v>306523</v>
      </c>
      <c r="CF16" s="8">
        <v>99725</v>
      </c>
      <c r="CG16" s="8">
        <v>2507247</v>
      </c>
      <c r="CH16" s="8">
        <v>22356</v>
      </c>
      <c r="CJ16" s="8">
        <v>529591</v>
      </c>
      <c r="CK16" s="8">
        <v>127650</v>
      </c>
      <c r="CL16" s="8">
        <v>449680</v>
      </c>
      <c r="CM16" s="8">
        <v>341095</v>
      </c>
      <c r="CN16" s="8">
        <v>1034634</v>
      </c>
      <c r="CO16" s="8">
        <v>469074</v>
      </c>
      <c r="CP16" s="8">
        <v>377059</v>
      </c>
      <c r="CQ16" s="8">
        <v>514024</v>
      </c>
    </row>
    <row r="17" spans="2:95" x14ac:dyDescent="0.2">
      <c r="B17">
        <v>2001</v>
      </c>
      <c r="C17">
        <v>2</v>
      </c>
      <c r="D17" s="8">
        <v>316441</v>
      </c>
      <c r="E17" s="8">
        <v>5122242</v>
      </c>
      <c r="F17" s="8">
        <v>1122559</v>
      </c>
      <c r="G17" s="8">
        <v>139957</v>
      </c>
      <c r="H17" s="8">
        <v>186630</v>
      </c>
      <c r="I17" s="8">
        <v>1066219</v>
      </c>
      <c r="J17" s="8">
        <v>261334</v>
      </c>
      <c r="K17" s="8">
        <v>273513</v>
      </c>
      <c r="L17" s="8">
        <v>569838</v>
      </c>
      <c r="N17" s="8">
        <v>283828</v>
      </c>
      <c r="O17" s="8">
        <v>485690</v>
      </c>
      <c r="P17" s="8">
        <v>96694</v>
      </c>
      <c r="Q17" s="8">
        <v>309503</v>
      </c>
      <c r="R17" s="8">
        <v>419483</v>
      </c>
      <c r="S17" s="8">
        <v>391852</v>
      </c>
      <c r="T17" s="8">
        <v>666337</v>
      </c>
      <c r="U17" s="8">
        <v>1109449</v>
      </c>
      <c r="V17" s="8">
        <v>637537</v>
      </c>
      <c r="W17" s="8">
        <v>3012175</v>
      </c>
      <c r="X17" s="8">
        <v>288747</v>
      </c>
      <c r="Y17" s="8">
        <v>369140</v>
      </c>
      <c r="Z17" s="8">
        <v>201890</v>
      </c>
      <c r="AA17" s="8">
        <v>359023</v>
      </c>
      <c r="AB17" s="8">
        <v>267912</v>
      </c>
      <c r="AC17" s="8">
        <v>209667</v>
      </c>
      <c r="AD17" s="8">
        <v>812670</v>
      </c>
      <c r="AE17" s="8">
        <v>334921</v>
      </c>
      <c r="AF17" s="8">
        <v>5273853</v>
      </c>
      <c r="AG17" s="8">
        <v>1148296</v>
      </c>
      <c r="AH17" s="8">
        <v>458664</v>
      </c>
      <c r="AI17" s="8">
        <v>2445900</v>
      </c>
      <c r="AJ17" s="8">
        <v>618065</v>
      </c>
      <c r="AK17" s="8">
        <v>1152541</v>
      </c>
      <c r="AL17" s="8">
        <v>582414</v>
      </c>
      <c r="AM17" s="8">
        <v>683840</v>
      </c>
      <c r="AN17" s="8">
        <v>377907</v>
      </c>
      <c r="AO17" s="8">
        <v>265267</v>
      </c>
      <c r="AQ17" s="8">
        <v>366674</v>
      </c>
      <c r="AR17" s="8">
        <v>1988070</v>
      </c>
      <c r="AS17" s="8">
        <v>110638</v>
      </c>
      <c r="AT17" s="8">
        <v>1075787</v>
      </c>
      <c r="AU17" s="8">
        <v>461032</v>
      </c>
      <c r="AW17" s="8">
        <v>1375986</v>
      </c>
      <c r="AX17" s="8">
        <v>531004</v>
      </c>
      <c r="AY17" s="8">
        <v>1670636</v>
      </c>
      <c r="AZ17" s="8">
        <v>9164533</v>
      </c>
      <c r="BA17" s="8">
        <v>550700</v>
      </c>
      <c r="BB17" s="8">
        <v>113496</v>
      </c>
      <c r="BC17" s="8">
        <v>350232</v>
      </c>
      <c r="BD17" s="8">
        <v>1521835</v>
      </c>
      <c r="BE17" s="8">
        <v>455228</v>
      </c>
      <c r="BF17" s="8">
        <v>952208</v>
      </c>
      <c r="BG17" s="8">
        <v>166152</v>
      </c>
      <c r="BH17" s="8">
        <v>559069</v>
      </c>
      <c r="BI17" s="8">
        <v>70759</v>
      </c>
      <c r="BJ17" s="8">
        <v>238606</v>
      </c>
      <c r="BK17" s="8">
        <v>278011</v>
      </c>
      <c r="BL17" s="8">
        <v>213389</v>
      </c>
      <c r="BM17" s="8">
        <v>202002</v>
      </c>
      <c r="BN17" s="8">
        <v>60890</v>
      </c>
      <c r="BQ17" s="8">
        <v>236827</v>
      </c>
      <c r="BR17" s="8">
        <v>507789</v>
      </c>
      <c r="BS17" s="8">
        <v>331812</v>
      </c>
      <c r="BT17" s="8">
        <v>450067</v>
      </c>
      <c r="BU17" s="8">
        <v>264391</v>
      </c>
      <c r="BV17" s="8">
        <v>2549190</v>
      </c>
      <c r="BW17" s="8">
        <v>240991</v>
      </c>
      <c r="BX17" s="8">
        <v>740489</v>
      </c>
      <c r="BY17" s="8">
        <v>129084</v>
      </c>
      <c r="BZ17" s="8">
        <v>163739</v>
      </c>
      <c r="CA17" s="8">
        <v>429422</v>
      </c>
      <c r="CC17" s="8">
        <v>91326</v>
      </c>
      <c r="CD17" s="8">
        <v>1997771</v>
      </c>
      <c r="CE17" s="8">
        <v>295395</v>
      </c>
      <c r="CF17" s="8">
        <v>101149</v>
      </c>
      <c r="CG17" s="8">
        <v>2446802</v>
      </c>
      <c r="CH17" s="8">
        <v>22769</v>
      </c>
      <c r="CJ17" s="8">
        <v>522104</v>
      </c>
      <c r="CK17" s="8">
        <v>131608</v>
      </c>
      <c r="CL17" s="8">
        <v>452968</v>
      </c>
      <c r="CM17" s="8">
        <v>342895</v>
      </c>
      <c r="CN17" s="8">
        <v>1021421</v>
      </c>
      <c r="CO17" s="8">
        <v>447141</v>
      </c>
      <c r="CP17" s="8">
        <v>378573</v>
      </c>
      <c r="CQ17" s="8">
        <v>507052</v>
      </c>
    </row>
    <row r="18" spans="2:95" x14ac:dyDescent="0.2">
      <c r="B18">
        <v>2001</v>
      </c>
      <c r="C18">
        <v>3</v>
      </c>
      <c r="D18" s="8">
        <v>316441</v>
      </c>
      <c r="E18" s="8">
        <v>5122242</v>
      </c>
      <c r="F18" s="8">
        <v>1122559</v>
      </c>
      <c r="G18" s="8">
        <v>139957</v>
      </c>
      <c r="H18" s="8">
        <v>186630</v>
      </c>
      <c r="I18" s="8">
        <v>1066219</v>
      </c>
      <c r="J18" s="8">
        <v>261334</v>
      </c>
      <c r="K18" s="8">
        <v>273513</v>
      </c>
      <c r="L18" s="8">
        <v>569838</v>
      </c>
      <c r="N18" s="8">
        <v>283828</v>
      </c>
      <c r="O18" s="8">
        <v>485690</v>
      </c>
      <c r="P18" s="8">
        <v>96694</v>
      </c>
      <c r="Q18" s="8">
        <v>309503</v>
      </c>
      <c r="R18" s="8">
        <v>419483</v>
      </c>
      <c r="S18" s="8">
        <v>391852</v>
      </c>
      <c r="T18" s="8">
        <v>666337</v>
      </c>
      <c r="U18" s="8">
        <v>1109449</v>
      </c>
      <c r="V18" s="8">
        <v>637537</v>
      </c>
      <c r="W18" s="8">
        <v>3012175</v>
      </c>
      <c r="X18" s="8">
        <v>288747</v>
      </c>
      <c r="Y18" s="8">
        <v>369140</v>
      </c>
      <c r="Z18" s="8">
        <v>201890</v>
      </c>
      <c r="AA18" s="8">
        <v>359023</v>
      </c>
      <c r="AB18" s="8">
        <v>267912</v>
      </c>
      <c r="AC18" s="8">
        <v>209667</v>
      </c>
      <c r="AD18" s="8">
        <v>812670</v>
      </c>
      <c r="AE18" s="8">
        <v>334921</v>
      </c>
      <c r="AF18" s="8">
        <v>5273853</v>
      </c>
      <c r="AG18" s="8">
        <v>1148296</v>
      </c>
      <c r="AH18" s="8">
        <v>458664</v>
      </c>
      <c r="AI18" s="8">
        <v>2445900</v>
      </c>
      <c r="AJ18" s="8">
        <v>618065</v>
      </c>
      <c r="AK18" s="8">
        <v>1152541</v>
      </c>
      <c r="AL18" s="8">
        <v>582414</v>
      </c>
      <c r="AM18" s="8">
        <v>683840</v>
      </c>
      <c r="AN18" s="8">
        <v>377907</v>
      </c>
      <c r="AO18" s="8">
        <v>265267</v>
      </c>
      <c r="AQ18" s="8">
        <v>366674</v>
      </c>
      <c r="AR18" s="8">
        <v>1988070</v>
      </c>
      <c r="AS18" s="8">
        <v>860265</v>
      </c>
      <c r="AT18" s="8">
        <v>1075787</v>
      </c>
      <c r="AU18" s="8">
        <v>461032</v>
      </c>
      <c r="AW18" s="8">
        <v>1375986</v>
      </c>
      <c r="AX18" s="8">
        <v>531004</v>
      </c>
      <c r="AY18" s="8">
        <v>1670636</v>
      </c>
      <c r="AZ18" s="8">
        <v>9164533</v>
      </c>
      <c r="BA18" s="8">
        <v>550700</v>
      </c>
      <c r="BB18" s="8">
        <v>113496</v>
      </c>
      <c r="BC18" s="8">
        <v>350232</v>
      </c>
      <c r="BD18" s="8">
        <v>1521835</v>
      </c>
      <c r="BE18" s="8">
        <v>455228</v>
      </c>
      <c r="BF18" s="8">
        <v>952208</v>
      </c>
      <c r="BG18" s="8">
        <v>166152</v>
      </c>
      <c r="BH18" s="8">
        <v>559069</v>
      </c>
      <c r="BI18" s="8">
        <v>70759</v>
      </c>
      <c r="BJ18" s="8">
        <v>238606</v>
      </c>
      <c r="BK18" s="8">
        <v>278011</v>
      </c>
      <c r="BL18" s="8">
        <v>213389</v>
      </c>
      <c r="BM18" s="8">
        <v>202002</v>
      </c>
      <c r="BN18" s="8">
        <v>60890</v>
      </c>
      <c r="BQ18" s="8">
        <v>236827</v>
      </c>
      <c r="BR18" s="8">
        <v>507789</v>
      </c>
      <c r="BS18" s="8">
        <v>331812</v>
      </c>
      <c r="BT18" s="8">
        <v>450067</v>
      </c>
      <c r="BU18" s="8">
        <v>264391</v>
      </c>
      <c r="BV18" s="8">
        <v>2549190</v>
      </c>
      <c r="BW18" s="8">
        <v>240991</v>
      </c>
      <c r="BX18" s="8">
        <v>740489</v>
      </c>
      <c r="BY18" s="8">
        <v>129084</v>
      </c>
      <c r="BZ18" s="8">
        <v>163739</v>
      </c>
      <c r="CA18" s="8">
        <v>429422</v>
      </c>
      <c r="CC18" s="8">
        <v>91326</v>
      </c>
      <c r="CD18" s="8">
        <v>1997771</v>
      </c>
      <c r="CE18" s="8">
        <v>295395</v>
      </c>
      <c r="CF18" s="8">
        <v>101149</v>
      </c>
      <c r="CG18" s="8">
        <v>2446802</v>
      </c>
      <c r="CH18" s="8">
        <v>22769</v>
      </c>
      <c r="CJ18" s="8">
        <v>522104</v>
      </c>
      <c r="CK18" s="8">
        <v>131608</v>
      </c>
      <c r="CL18" s="8">
        <v>452968</v>
      </c>
      <c r="CM18" s="8">
        <v>342895</v>
      </c>
      <c r="CN18" s="8">
        <v>1021421</v>
      </c>
      <c r="CO18" s="8">
        <v>447141</v>
      </c>
      <c r="CP18" s="8">
        <v>378573</v>
      </c>
      <c r="CQ18" s="8">
        <v>507052</v>
      </c>
    </row>
    <row r="19" spans="2:95" x14ac:dyDescent="0.2">
      <c r="B19">
        <v>2001</v>
      </c>
      <c r="C19">
        <v>4</v>
      </c>
      <c r="D19" s="8">
        <v>316441</v>
      </c>
      <c r="E19" s="8">
        <v>5122242</v>
      </c>
      <c r="F19" s="8">
        <v>1122559</v>
      </c>
      <c r="G19" s="8">
        <v>139957</v>
      </c>
      <c r="H19" s="8">
        <v>186630</v>
      </c>
      <c r="I19" s="8">
        <v>1066219</v>
      </c>
      <c r="J19" s="8">
        <v>261334</v>
      </c>
      <c r="K19" s="8">
        <v>273513</v>
      </c>
      <c r="L19" s="8">
        <v>569838</v>
      </c>
      <c r="N19" s="8">
        <v>283828</v>
      </c>
      <c r="O19" s="8">
        <v>485690</v>
      </c>
      <c r="P19" s="8">
        <v>96694</v>
      </c>
      <c r="Q19" s="8">
        <v>309503</v>
      </c>
      <c r="R19" s="8">
        <v>419483</v>
      </c>
      <c r="S19" s="8">
        <v>391852</v>
      </c>
      <c r="T19" s="8">
        <v>666337</v>
      </c>
      <c r="U19" s="8">
        <v>1109449</v>
      </c>
      <c r="V19" s="8">
        <v>637537</v>
      </c>
      <c r="W19" s="8">
        <v>3012175</v>
      </c>
      <c r="X19" s="8">
        <v>288747</v>
      </c>
      <c r="Y19" s="8">
        <v>369140</v>
      </c>
      <c r="Z19" s="8">
        <v>201890</v>
      </c>
      <c r="AA19" s="8">
        <v>359023</v>
      </c>
      <c r="AB19" s="8">
        <v>267912</v>
      </c>
      <c r="AC19" s="8">
        <v>209667</v>
      </c>
      <c r="AD19" s="8">
        <v>812670</v>
      </c>
      <c r="AE19" s="8">
        <v>334921</v>
      </c>
      <c r="AF19" s="8">
        <v>5273853</v>
      </c>
      <c r="AG19" s="8">
        <v>1148296</v>
      </c>
      <c r="AH19" s="8">
        <v>458664</v>
      </c>
      <c r="AI19" s="8">
        <v>2445900</v>
      </c>
      <c r="AJ19" s="8">
        <v>618065</v>
      </c>
      <c r="AK19" s="8">
        <v>1152541</v>
      </c>
      <c r="AL19" s="8">
        <v>582414</v>
      </c>
      <c r="AM19" s="8">
        <v>683840</v>
      </c>
      <c r="AN19" s="8">
        <v>377907</v>
      </c>
      <c r="AO19" s="8">
        <v>265267</v>
      </c>
      <c r="AQ19" s="8">
        <v>366674</v>
      </c>
      <c r="AR19" s="8">
        <v>1988070</v>
      </c>
      <c r="AS19" s="8">
        <v>110638</v>
      </c>
      <c r="AT19" s="8">
        <v>1075787</v>
      </c>
      <c r="AU19" s="8">
        <v>461032</v>
      </c>
      <c r="AW19" s="8">
        <v>1375986</v>
      </c>
      <c r="AX19" s="8">
        <v>531004</v>
      </c>
      <c r="AY19" s="8">
        <v>1670636</v>
      </c>
      <c r="AZ19" s="8">
        <v>9164533</v>
      </c>
      <c r="BA19" s="8">
        <v>550700</v>
      </c>
      <c r="BB19" s="8">
        <v>113496</v>
      </c>
      <c r="BC19" s="8">
        <v>350232</v>
      </c>
      <c r="BD19" s="8">
        <v>1521835</v>
      </c>
      <c r="BE19" s="8">
        <v>455228</v>
      </c>
      <c r="BF19" s="8">
        <v>952208</v>
      </c>
      <c r="BG19" s="8">
        <v>166152</v>
      </c>
      <c r="BH19" s="8">
        <v>559069</v>
      </c>
      <c r="BI19" s="8">
        <v>70759</v>
      </c>
      <c r="BJ19" s="8">
        <v>238606</v>
      </c>
      <c r="BK19" s="8">
        <v>278011</v>
      </c>
      <c r="BL19" s="8">
        <v>213389</v>
      </c>
      <c r="BM19" s="8">
        <v>202002</v>
      </c>
      <c r="BN19" s="8">
        <v>60890</v>
      </c>
      <c r="BQ19" s="8">
        <v>236827</v>
      </c>
      <c r="BR19" s="8">
        <v>507789</v>
      </c>
      <c r="BS19" s="8">
        <v>331812</v>
      </c>
      <c r="BT19" s="8">
        <v>450067</v>
      </c>
      <c r="BU19" s="8">
        <v>264391</v>
      </c>
      <c r="BV19" s="8">
        <v>2549190</v>
      </c>
      <c r="BW19" s="8">
        <v>240991</v>
      </c>
      <c r="BX19" s="8">
        <v>740489</v>
      </c>
      <c r="BY19" s="8">
        <v>129084</v>
      </c>
      <c r="BZ19" s="8">
        <v>163739</v>
      </c>
      <c r="CA19" s="8">
        <v>429422</v>
      </c>
      <c r="CC19" s="8">
        <v>91326</v>
      </c>
      <c r="CD19" s="8">
        <v>1997771</v>
      </c>
      <c r="CE19" s="8">
        <v>295395</v>
      </c>
      <c r="CF19" s="8">
        <v>101149</v>
      </c>
      <c r="CG19" s="8">
        <v>2446802</v>
      </c>
      <c r="CH19" s="8">
        <v>22769</v>
      </c>
      <c r="CJ19" s="8">
        <v>522104</v>
      </c>
      <c r="CK19" s="8">
        <v>131608</v>
      </c>
      <c r="CL19" s="8">
        <v>452968</v>
      </c>
      <c r="CM19" s="8">
        <v>342895</v>
      </c>
      <c r="CN19" s="8">
        <v>1021421</v>
      </c>
      <c r="CO19" s="8">
        <v>447141</v>
      </c>
      <c r="CP19" s="8">
        <v>378573</v>
      </c>
      <c r="CQ19" s="8">
        <v>507052</v>
      </c>
    </row>
    <row r="20" spans="2:95" x14ac:dyDescent="0.2">
      <c r="B20">
        <v>2001</v>
      </c>
      <c r="C20">
        <v>5</v>
      </c>
      <c r="D20" s="8">
        <v>316441</v>
      </c>
      <c r="E20" s="8">
        <v>5122242</v>
      </c>
      <c r="F20" s="8">
        <v>1122559</v>
      </c>
      <c r="G20" s="8">
        <v>139957</v>
      </c>
      <c r="H20" s="8">
        <v>186630</v>
      </c>
      <c r="I20" s="8">
        <v>1066219</v>
      </c>
      <c r="J20" s="8">
        <v>261334</v>
      </c>
      <c r="K20" s="8">
        <v>273513</v>
      </c>
      <c r="L20" s="8">
        <v>569838</v>
      </c>
      <c r="N20" s="8">
        <v>283828</v>
      </c>
      <c r="O20" s="8">
        <v>485690</v>
      </c>
      <c r="P20" s="8">
        <v>96694</v>
      </c>
      <c r="Q20" s="8">
        <v>309503</v>
      </c>
      <c r="R20" s="8">
        <v>419483</v>
      </c>
      <c r="S20" s="8">
        <v>391852</v>
      </c>
      <c r="T20" s="8">
        <v>666337</v>
      </c>
      <c r="U20" s="8">
        <v>1109449</v>
      </c>
      <c r="V20" s="8">
        <v>637537</v>
      </c>
      <c r="W20" s="8">
        <v>3012175</v>
      </c>
      <c r="X20" s="8">
        <v>288747</v>
      </c>
      <c r="Y20" s="8">
        <v>369140</v>
      </c>
      <c r="Z20" s="8">
        <v>201890</v>
      </c>
      <c r="AA20" s="8">
        <v>359023</v>
      </c>
      <c r="AB20" s="8">
        <v>267912</v>
      </c>
      <c r="AC20" s="8">
        <v>209667</v>
      </c>
      <c r="AD20" s="8">
        <v>812670</v>
      </c>
      <c r="AE20" s="8">
        <v>334921</v>
      </c>
      <c r="AF20" s="8">
        <v>5273853</v>
      </c>
      <c r="AG20" s="8">
        <v>1148296</v>
      </c>
      <c r="AH20" s="8">
        <v>458664</v>
      </c>
      <c r="AI20" s="8">
        <v>2445900</v>
      </c>
      <c r="AJ20" s="8">
        <v>618065</v>
      </c>
      <c r="AK20" s="8">
        <v>1152541</v>
      </c>
      <c r="AL20" s="8">
        <v>582414</v>
      </c>
      <c r="AM20" s="8">
        <v>683840</v>
      </c>
      <c r="AN20" s="8">
        <v>377907</v>
      </c>
      <c r="AO20" s="8">
        <v>265267</v>
      </c>
      <c r="AQ20" s="8">
        <v>366674</v>
      </c>
      <c r="AR20" s="8">
        <v>1988070</v>
      </c>
      <c r="AS20" s="8">
        <v>110638</v>
      </c>
      <c r="AT20" s="8">
        <v>1075787</v>
      </c>
      <c r="AU20" s="8">
        <v>461032</v>
      </c>
      <c r="AW20" s="8">
        <v>1375986</v>
      </c>
      <c r="AX20" s="8">
        <v>531004</v>
      </c>
      <c r="AY20" s="8">
        <v>1670636</v>
      </c>
      <c r="AZ20" s="8">
        <v>9164533</v>
      </c>
      <c r="BA20" s="8">
        <v>550700</v>
      </c>
      <c r="BB20" s="8">
        <v>113496</v>
      </c>
      <c r="BC20" s="8">
        <v>350232</v>
      </c>
      <c r="BD20" s="8">
        <v>1521835</v>
      </c>
      <c r="BE20" s="8">
        <v>455228</v>
      </c>
      <c r="BF20" s="8">
        <v>952208</v>
      </c>
      <c r="BG20" s="8">
        <v>166152</v>
      </c>
      <c r="BH20" s="8">
        <v>559069</v>
      </c>
      <c r="BI20" s="8">
        <v>70759</v>
      </c>
      <c r="BJ20" s="8">
        <v>238606</v>
      </c>
      <c r="BK20" s="8">
        <v>278011</v>
      </c>
      <c r="BL20" s="8">
        <v>213389</v>
      </c>
      <c r="BM20" s="8">
        <v>202002</v>
      </c>
      <c r="BN20" s="8">
        <v>60890</v>
      </c>
      <c r="BQ20" s="8">
        <v>236827</v>
      </c>
      <c r="BR20" s="8">
        <v>507789</v>
      </c>
      <c r="BS20" s="8">
        <v>331812</v>
      </c>
      <c r="BT20" s="8">
        <v>450067</v>
      </c>
      <c r="BU20" s="8">
        <v>264391</v>
      </c>
      <c r="BV20" s="8">
        <v>2549190</v>
      </c>
      <c r="BW20" s="8">
        <v>240991</v>
      </c>
      <c r="BX20" s="8">
        <v>740489</v>
      </c>
      <c r="BY20" s="8">
        <v>129084</v>
      </c>
      <c r="BZ20" s="8">
        <v>163739</v>
      </c>
      <c r="CA20" s="8">
        <v>429422</v>
      </c>
      <c r="CC20" s="8">
        <v>91326</v>
      </c>
      <c r="CD20" s="8">
        <v>1997771</v>
      </c>
      <c r="CE20" s="8">
        <v>295395</v>
      </c>
      <c r="CF20" s="8">
        <v>101149</v>
      </c>
      <c r="CG20" s="8">
        <v>2446802</v>
      </c>
      <c r="CH20" s="8">
        <v>22769</v>
      </c>
      <c r="CJ20" s="8">
        <v>522104</v>
      </c>
      <c r="CK20" s="8">
        <v>131608</v>
      </c>
      <c r="CL20" s="8">
        <v>452968</v>
      </c>
      <c r="CM20" s="8">
        <v>342895</v>
      </c>
      <c r="CN20" s="8">
        <v>1021421</v>
      </c>
      <c r="CO20" s="8">
        <v>447141</v>
      </c>
      <c r="CP20" s="8">
        <v>378573</v>
      </c>
      <c r="CQ20" s="8">
        <v>507052</v>
      </c>
    </row>
    <row r="21" spans="2:95" x14ac:dyDescent="0.2">
      <c r="B21">
        <v>2001</v>
      </c>
      <c r="C21">
        <v>6</v>
      </c>
      <c r="D21" s="8">
        <v>316441</v>
      </c>
      <c r="E21" s="8">
        <v>5122242</v>
      </c>
      <c r="F21" s="8">
        <v>1122559</v>
      </c>
      <c r="G21" s="8">
        <v>139957</v>
      </c>
      <c r="H21" s="8">
        <v>186630</v>
      </c>
      <c r="I21" s="8">
        <v>1066219</v>
      </c>
      <c r="J21" s="8">
        <v>261334</v>
      </c>
      <c r="K21" s="8">
        <v>273513</v>
      </c>
      <c r="L21" s="8">
        <v>569838</v>
      </c>
      <c r="N21" s="8">
        <v>283828</v>
      </c>
      <c r="O21" s="8">
        <v>485690</v>
      </c>
      <c r="P21" s="8">
        <v>96694</v>
      </c>
      <c r="Q21" s="8">
        <v>309503</v>
      </c>
      <c r="R21" s="8">
        <v>419483</v>
      </c>
      <c r="S21" s="8">
        <v>391852</v>
      </c>
      <c r="T21" s="8">
        <v>666337</v>
      </c>
      <c r="U21" s="8">
        <v>1109449</v>
      </c>
      <c r="V21" s="8">
        <v>637537</v>
      </c>
      <c r="W21" s="8">
        <v>3012175</v>
      </c>
      <c r="X21" s="8">
        <v>288747</v>
      </c>
      <c r="Y21" s="8">
        <v>369140</v>
      </c>
      <c r="Z21" s="8">
        <v>201890</v>
      </c>
      <c r="AA21" s="8">
        <v>359023</v>
      </c>
      <c r="AB21" s="8">
        <v>267912</v>
      </c>
      <c r="AC21" s="8">
        <v>209667</v>
      </c>
      <c r="AD21" s="8">
        <v>812670</v>
      </c>
      <c r="AE21" s="8">
        <v>334921</v>
      </c>
      <c r="AF21" s="8">
        <v>5273853</v>
      </c>
      <c r="AG21" s="8">
        <v>1148296</v>
      </c>
      <c r="AH21" s="8">
        <v>458664</v>
      </c>
      <c r="AI21" s="8">
        <v>2445900</v>
      </c>
      <c r="AJ21" s="8">
        <v>618065</v>
      </c>
      <c r="AK21" s="8">
        <v>1152541</v>
      </c>
      <c r="AL21" s="8">
        <v>582414</v>
      </c>
      <c r="AM21" s="8">
        <v>683840</v>
      </c>
      <c r="AN21" s="8">
        <v>377907</v>
      </c>
      <c r="AO21" s="8">
        <v>265267</v>
      </c>
      <c r="AQ21" s="8">
        <v>366674</v>
      </c>
      <c r="AR21" s="8">
        <v>1988070</v>
      </c>
      <c r="AS21" s="8">
        <v>110638</v>
      </c>
      <c r="AT21" s="8">
        <v>1075787</v>
      </c>
      <c r="AU21" s="8">
        <v>461032</v>
      </c>
      <c r="AW21" s="8">
        <v>1375986</v>
      </c>
      <c r="AX21" s="8">
        <v>531004</v>
      </c>
      <c r="AY21" s="8">
        <v>1670636</v>
      </c>
      <c r="AZ21" s="8">
        <v>9164533</v>
      </c>
      <c r="BA21" s="8">
        <v>550700</v>
      </c>
      <c r="BB21" s="8">
        <v>113496</v>
      </c>
      <c r="BC21" s="8">
        <v>350232</v>
      </c>
      <c r="BD21" s="8">
        <v>1521835</v>
      </c>
      <c r="BE21" s="8">
        <v>455228</v>
      </c>
      <c r="BF21" s="8">
        <v>952208</v>
      </c>
      <c r="BG21" s="8">
        <v>166152</v>
      </c>
      <c r="BH21" s="8">
        <v>559069</v>
      </c>
      <c r="BI21" s="8">
        <v>70759</v>
      </c>
      <c r="BJ21" s="8">
        <v>238606</v>
      </c>
      <c r="BK21" s="8">
        <v>278011</v>
      </c>
      <c r="BL21" s="8">
        <v>213389</v>
      </c>
      <c r="BM21" s="8">
        <v>202002</v>
      </c>
      <c r="BN21" s="8">
        <v>60890</v>
      </c>
      <c r="BQ21" s="8">
        <v>236827</v>
      </c>
      <c r="BR21" s="8">
        <v>507789</v>
      </c>
      <c r="BS21" s="8">
        <v>331812</v>
      </c>
      <c r="BT21" s="8">
        <v>450067</v>
      </c>
      <c r="BU21" s="8">
        <v>264391</v>
      </c>
      <c r="BV21" s="8">
        <v>2549190</v>
      </c>
      <c r="BW21" s="8">
        <v>240991</v>
      </c>
      <c r="BX21" s="8">
        <v>740489</v>
      </c>
      <c r="BY21" s="8">
        <v>129084</v>
      </c>
      <c r="BZ21" s="8">
        <v>163739</v>
      </c>
      <c r="CA21" s="8">
        <v>429422</v>
      </c>
      <c r="CC21" s="8">
        <v>91326</v>
      </c>
      <c r="CD21" s="8">
        <v>1997771</v>
      </c>
      <c r="CE21" s="8">
        <v>295395</v>
      </c>
      <c r="CF21" s="8">
        <v>101149</v>
      </c>
      <c r="CG21" s="8">
        <v>2446802</v>
      </c>
      <c r="CH21" s="8">
        <v>22769</v>
      </c>
      <c r="CJ21" s="8">
        <v>522104</v>
      </c>
      <c r="CK21" s="8">
        <v>131608</v>
      </c>
      <c r="CL21" s="8">
        <v>452968</v>
      </c>
      <c r="CM21" s="8">
        <v>342895</v>
      </c>
      <c r="CN21" s="8">
        <v>1021421</v>
      </c>
      <c r="CO21" s="8">
        <v>447141</v>
      </c>
      <c r="CP21" s="8">
        <v>378573</v>
      </c>
      <c r="CQ21" s="8">
        <v>507052</v>
      </c>
    </row>
    <row r="22" spans="2:95" x14ac:dyDescent="0.2">
      <c r="B22">
        <v>2001</v>
      </c>
      <c r="C22">
        <v>7</v>
      </c>
      <c r="D22" s="8">
        <v>316441</v>
      </c>
      <c r="E22" s="8">
        <v>5122242</v>
      </c>
      <c r="F22" s="8">
        <v>1122559</v>
      </c>
      <c r="G22" s="8">
        <v>139957</v>
      </c>
      <c r="H22" s="8">
        <v>186630</v>
      </c>
      <c r="I22" s="8">
        <v>1066219</v>
      </c>
      <c r="J22" s="8">
        <v>261334</v>
      </c>
      <c r="K22" s="8">
        <v>273513</v>
      </c>
      <c r="L22" s="8">
        <v>569838</v>
      </c>
      <c r="N22" s="8">
        <v>283828</v>
      </c>
      <c r="O22" s="8">
        <v>485690</v>
      </c>
      <c r="P22" s="8">
        <v>96694</v>
      </c>
      <c r="Q22" s="8">
        <v>309503</v>
      </c>
      <c r="R22" s="8">
        <v>419483</v>
      </c>
      <c r="S22" s="8">
        <v>391852</v>
      </c>
      <c r="T22" s="8">
        <v>666337</v>
      </c>
      <c r="U22" s="8">
        <v>1109449</v>
      </c>
      <c r="V22" s="8">
        <v>637537</v>
      </c>
      <c r="W22" s="8">
        <v>3012175</v>
      </c>
      <c r="X22" s="8">
        <v>288747</v>
      </c>
      <c r="Y22" s="8">
        <v>369140</v>
      </c>
      <c r="Z22" s="8">
        <v>201890</v>
      </c>
      <c r="AA22" s="8">
        <v>359023</v>
      </c>
      <c r="AB22" s="8">
        <v>267912</v>
      </c>
      <c r="AC22" s="8">
        <v>209667</v>
      </c>
      <c r="AD22" s="8">
        <v>812670</v>
      </c>
      <c r="AE22" s="8">
        <v>334921</v>
      </c>
      <c r="AF22" s="8">
        <v>5273853</v>
      </c>
      <c r="AG22" s="8">
        <v>1148296</v>
      </c>
      <c r="AH22" s="8">
        <v>458664</v>
      </c>
      <c r="AI22" s="8">
        <v>2445900</v>
      </c>
      <c r="AJ22" s="8">
        <v>618065</v>
      </c>
      <c r="AK22" s="8">
        <v>1152541</v>
      </c>
      <c r="AL22" s="8">
        <v>582414</v>
      </c>
      <c r="AM22" s="8">
        <v>683840</v>
      </c>
      <c r="AN22" s="8">
        <v>377907</v>
      </c>
      <c r="AO22" s="8">
        <v>265267</v>
      </c>
      <c r="AQ22" s="8">
        <v>366674</v>
      </c>
      <c r="AR22" s="8">
        <v>1988070</v>
      </c>
      <c r="AS22" s="8">
        <v>110638</v>
      </c>
      <c r="AT22" s="8">
        <v>1075787</v>
      </c>
      <c r="AU22" s="8">
        <v>461032</v>
      </c>
      <c r="AW22" s="8">
        <v>1375986</v>
      </c>
      <c r="AX22" s="8">
        <v>531004</v>
      </c>
      <c r="AY22" s="8">
        <v>1670636</v>
      </c>
      <c r="AZ22" s="8">
        <v>9164533</v>
      </c>
      <c r="BA22" s="8">
        <v>550700</v>
      </c>
      <c r="BB22" s="8">
        <v>113496</v>
      </c>
      <c r="BC22" s="8">
        <v>350232</v>
      </c>
      <c r="BD22" s="8">
        <v>1521835</v>
      </c>
      <c r="BE22" s="8">
        <v>455228</v>
      </c>
      <c r="BF22" s="8">
        <v>952208</v>
      </c>
      <c r="BG22" s="8">
        <v>166152</v>
      </c>
      <c r="BH22" s="8">
        <v>559069</v>
      </c>
      <c r="BI22" s="8">
        <v>70759</v>
      </c>
      <c r="BJ22" s="8">
        <v>238606</v>
      </c>
      <c r="BK22" s="8">
        <v>278011</v>
      </c>
      <c r="BL22" s="8">
        <v>213389</v>
      </c>
      <c r="BM22" s="8">
        <v>202002</v>
      </c>
      <c r="BN22" s="8">
        <v>60890</v>
      </c>
      <c r="BQ22" s="8">
        <v>236827</v>
      </c>
      <c r="BR22" s="8">
        <v>507789</v>
      </c>
      <c r="BS22" s="8">
        <v>331812</v>
      </c>
      <c r="BT22" s="8">
        <v>450067</v>
      </c>
      <c r="BU22" s="8">
        <v>264391</v>
      </c>
      <c r="BV22" s="8">
        <v>2549190</v>
      </c>
      <c r="BW22" s="8">
        <v>240991</v>
      </c>
      <c r="BX22" s="8">
        <v>740489</v>
      </c>
      <c r="BY22" s="8">
        <v>129084</v>
      </c>
      <c r="BZ22" s="8">
        <v>163739</v>
      </c>
      <c r="CA22" s="8">
        <v>429422</v>
      </c>
      <c r="CC22" s="8">
        <v>91326</v>
      </c>
      <c r="CD22" s="8">
        <v>1997771</v>
      </c>
      <c r="CE22" s="8">
        <v>295395</v>
      </c>
      <c r="CF22" s="8">
        <v>101149</v>
      </c>
      <c r="CG22" s="8">
        <v>2446802</v>
      </c>
      <c r="CH22" s="8">
        <v>22769</v>
      </c>
      <c r="CJ22" s="8">
        <v>522104</v>
      </c>
      <c r="CK22" s="8">
        <v>131608</v>
      </c>
      <c r="CL22" s="8">
        <v>452968</v>
      </c>
      <c r="CM22" s="8">
        <v>342895</v>
      </c>
      <c r="CN22" s="8">
        <v>1021421</v>
      </c>
      <c r="CO22" s="8">
        <v>447141</v>
      </c>
      <c r="CP22" s="8">
        <v>378573</v>
      </c>
      <c r="CQ22" s="8">
        <v>507052</v>
      </c>
    </row>
    <row r="23" spans="2:95" x14ac:dyDescent="0.2">
      <c r="B23">
        <v>2001</v>
      </c>
      <c r="C23">
        <v>8</v>
      </c>
      <c r="D23" s="8">
        <v>395725</v>
      </c>
      <c r="E23" s="8">
        <v>5122242</v>
      </c>
      <c r="F23" s="8">
        <v>1122559</v>
      </c>
      <c r="G23" s="8">
        <v>139957</v>
      </c>
      <c r="H23" s="8">
        <v>186630</v>
      </c>
      <c r="I23" s="8">
        <v>1066219</v>
      </c>
      <c r="J23" s="8">
        <v>261334</v>
      </c>
      <c r="K23" s="8">
        <v>273513</v>
      </c>
      <c r="L23" s="8">
        <v>569838</v>
      </c>
      <c r="N23" s="8">
        <v>283828</v>
      </c>
      <c r="O23" s="8">
        <v>485690</v>
      </c>
      <c r="P23" s="8">
        <v>96694</v>
      </c>
      <c r="Q23" s="8">
        <v>309503</v>
      </c>
      <c r="R23" s="8">
        <v>419483</v>
      </c>
      <c r="S23" s="8">
        <v>391852</v>
      </c>
      <c r="T23" s="8">
        <v>666337</v>
      </c>
      <c r="U23" s="8">
        <v>1109449</v>
      </c>
      <c r="V23" s="8">
        <v>637537</v>
      </c>
      <c r="W23" s="8">
        <v>3012175</v>
      </c>
      <c r="X23" s="8">
        <v>288747</v>
      </c>
      <c r="Y23" s="8">
        <v>369140</v>
      </c>
      <c r="Z23" s="8">
        <v>201890</v>
      </c>
      <c r="AA23" s="8">
        <v>359023</v>
      </c>
      <c r="AB23" s="8">
        <v>267912</v>
      </c>
      <c r="AC23" s="8">
        <v>209667</v>
      </c>
      <c r="AD23" s="8">
        <v>812670</v>
      </c>
      <c r="AE23" s="8">
        <v>334921</v>
      </c>
      <c r="AF23" s="8">
        <v>5273853</v>
      </c>
      <c r="AG23" s="8">
        <v>1148296</v>
      </c>
      <c r="AH23" s="8">
        <v>458664</v>
      </c>
      <c r="AI23" s="8">
        <v>2445900</v>
      </c>
      <c r="AJ23" s="8">
        <v>618065</v>
      </c>
      <c r="AK23" s="8">
        <v>1152541</v>
      </c>
      <c r="AL23" s="8">
        <v>582414</v>
      </c>
      <c r="AM23" s="8">
        <v>683840</v>
      </c>
      <c r="AN23" s="8">
        <v>377907</v>
      </c>
      <c r="AO23" s="8">
        <v>265267</v>
      </c>
      <c r="AQ23" s="8">
        <v>366674</v>
      </c>
      <c r="AR23" s="8">
        <v>1988070</v>
      </c>
      <c r="AS23" s="8">
        <v>110638</v>
      </c>
      <c r="AT23" s="8">
        <v>1075787</v>
      </c>
      <c r="AU23" s="8">
        <v>461032</v>
      </c>
      <c r="AW23" s="8">
        <v>1375986</v>
      </c>
      <c r="AX23" s="8">
        <v>531004</v>
      </c>
      <c r="AY23" s="8">
        <v>1670636</v>
      </c>
      <c r="AZ23" s="8">
        <v>9164533</v>
      </c>
      <c r="BA23" s="8">
        <v>550700</v>
      </c>
      <c r="BB23" s="8">
        <v>113496</v>
      </c>
      <c r="BC23" s="8">
        <v>350232</v>
      </c>
      <c r="BD23" s="8">
        <v>1521835</v>
      </c>
      <c r="BE23" s="8">
        <v>455228</v>
      </c>
      <c r="BF23" s="8">
        <v>952208</v>
      </c>
      <c r="BG23" s="8">
        <v>166152</v>
      </c>
      <c r="BH23" s="8">
        <v>697608</v>
      </c>
      <c r="BI23" s="8">
        <v>70759</v>
      </c>
      <c r="BJ23" s="8">
        <v>238606</v>
      </c>
      <c r="BK23" s="8">
        <v>278011</v>
      </c>
      <c r="BL23" s="8">
        <v>213389</v>
      </c>
      <c r="BM23" s="8">
        <v>202002</v>
      </c>
      <c r="BN23" s="8">
        <v>60890</v>
      </c>
      <c r="BQ23" s="8">
        <v>236827</v>
      </c>
      <c r="BR23" s="8">
        <v>507789</v>
      </c>
      <c r="BS23" s="8">
        <v>379775</v>
      </c>
      <c r="BT23" s="8">
        <v>450067</v>
      </c>
      <c r="BU23" s="8">
        <v>264391</v>
      </c>
      <c r="BV23" s="8">
        <v>2910508</v>
      </c>
      <c r="BW23" s="8">
        <v>240991</v>
      </c>
      <c r="BX23" s="8">
        <v>740489</v>
      </c>
      <c r="BY23" s="8">
        <v>179359</v>
      </c>
      <c r="BZ23" s="8">
        <v>218270</v>
      </c>
      <c r="CA23" s="8">
        <v>538065</v>
      </c>
      <c r="CC23" s="8">
        <v>91326</v>
      </c>
      <c r="CD23" s="8">
        <v>1997771</v>
      </c>
      <c r="CE23" s="8">
        <v>295395</v>
      </c>
      <c r="CF23" s="8">
        <v>101149</v>
      </c>
      <c r="CG23" s="8">
        <v>2446802</v>
      </c>
      <c r="CH23" s="8">
        <v>22769</v>
      </c>
      <c r="CJ23" s="8">
        <v>522104</v>
      </c>
      <c r="CK23" s="8">
        <v>131608</v>
      </c>
      <c r="CL23" s="8">
        <v>452968</v>
      </c>
      <c r="CM23" s="8">
        <v>342895</v>
      </c>
      <c r="CN23" s="8">
        <v>1021421</v>
      </c>
      <c r="CO23" s="8">
        <v>447141</v>
      </c>
      <c r="CP23" s="8">
        <v>378573</v>
      </c>
      <c r="CQ23" s="8">
        <v>507052</v>
      </c>
    </row>
    <row r="24" spans="2:95" x14ac:dyDescent="0.2">
      <c r="B24">
        <v>2001</v>
      </c>
      <c r="C24">
        <v>9</v>
      </c>
      <c r="D24" s="8">
        <v>395725</v>
      </c>
      <c r="E24" s="8">
        <v>5122242</v>
      </c>
      <c r="F24" s="8">
        <v>1122559</v>
      </c>
      <c r="G24" s="8">
        <v>139957</v>
      </c>
      <c r="H24" s="8">
        <v>186630</v>
      </c>
      <c r="I24" s="8">
        <v>1066219</v>
      </c>
      <c r="J24" s="8">
        <v>261334</v>
      </c>
      <c r="K24" s="8">
        <v>273513</v>
      </c>
      <c r="L24" s="8">
        <v>569838</v>
      </c>
      <c r="N24" s="8">
        <v>283828</v>
      </c>
      <c r="O24" s="8">
        <v>485690</v>
      </c>
      <c r="P24" s="8">
        <v>96694</v>
      </c>
      <c r="Q24" s="8">
        <v>309503</v>
      </c>
      <c r="R24" s="8">
        <v>419483</v>
      </c>
      <c r="S24" s="8">
        <v>391852</v>
      </c>
      <c r="T24" s="8">
        <v>666337</v>
      </c>
      <c r="U24" s="8">
        <v>1109449</v>
      </c>
      <c r="V24" s="8">
        <v>637537</v>
      </c>
      <c r="W24" s="8">
        <v>3012175</v>
      </c>
      <c r="X24" s="8">
        <v>288747</v>
      </c>
      <c r="Y24" s="8">
        <v>369140</v>
      </c>
      <c r="Z24" s="8">
        <v>201890</v>
      </c>
      <c r="AA24" s="8">
        <v>359023</v>
      </c>
      <c r="AB24" s="8">
        <v>267912</v>
      </c>
      <c r="AC24" s="8">
        <v>209667</v>
      </c>
      <c r="AD24" s="8">
        <v>812670</v>
      </c>
      <c r="AE24" s="8">
        <v>334921</v>
      </c>
      <c r="AF24" s="8">
        <v>5273853</v>
      </c>
      <c r="AG24" s="8">
        <v>1148296</v>
      </c>
      <c r="AH24" s="8">
        <v>458664</v>
      </c>
      <c r="AI24" s="8">
        <v>2445900</v>
      </c>
      <c r="AJ24" s="8">
        <v>618065</v>
      </c>
      <c r="AK24" s="8">
        <v>1152541</v>
      </c>
      <c r="AL24" s="8">
        <v>582414</v>
      </c>
      <c r="AM24" s="8">
        <v>683840</v>
      </c>
      <c r="AN24" s="8">
        <v>377907</v>
      </c>
      <c r="AO24" s="8">
        <v>265267</v>
      </c>
      <c r="AQ24" s="8">
        <v>366674</v>
      </c>
      <c r="AR24" s="8">
        <v>1988070</v>
      </c>
      <c r="AS24" s="8">
        <v>110638</v>
      </c>
      <c r="AT24" s="8">
        <v>1075787</v>
      </c>
      <c r="AU24" s="8">
        <v>461032</v>
      </c>
      <c r="AW24" s="8">
        <v>1375986</v>
      </c>
      <c r="AX24" s="8">
        <v>531004</v>
      </c>
      <c r="AY24" s="8">
        <v>1670636</v>
      </c>
      <c r="AZ24" s="8">
        <v>9164533</v>
      </c>
      <c r="BA24" s="8">
        <v>550700</v>
      </c>
      <c r="BB24" s="8">
        <v>113496</v>
      </c>
      <c r="BC24" s="8">
        <v>350232</v>
      </c>
      <c r="BD24" s="8">
        <v>1521835</v>
      </c>
      <c r="BE24" s="8">
        <v>455228</v>
      </c>
      <c r="BF24" s="8">
        <v>952208</v>
      </c>
      <c r="BG24" s="8">
        <v>166152</v>
      </c>
      <c r="BH24" s="8">
        <v>697608</v>
      </c>
      <c r="BI24" s="8">
        <v>70759</v>
      </c>
      <c r="BJ24" s="8">
        <v>238606</v>
      </c>
      <c r="BK24" s="8">
        <v>278011</v>
      </c>
      <c r="BL24" s="8">
        <v>213389</v>
      </c>
      <c r="BM24" s="8">
        <v>202002</v>
      </c>
      <c r="BN24" s="8">
        <v>60890</v>
      </c>
      <c r="BQ24" s="8">
        <v>236827</v>
      </c>
      <c r="BR24" s="8">
        <v>507789</v>
      </c>
      <c r="BS24" s="8">
        <v>379775</v>
      </c>
      <c r="BT24" s="8">
        <v>450067</v>
      </c>
      <c r="BU24" s="8">
        <v>264391</v>
      </c>
      <c r="BV24" s="8">
        <v>2910508</v>
      </c>
      <c r="BW24" s="8">
        <v>240991</v>
      </c>
      <c r="BX24" s="8">
        <v>740489</v>
      </c>
      <c r="BY24" s="8">
        <v>179359</v>
      </c>
      <c r="BZ24" s="8">
        <v>218270</v>
      </c>
      <c r="CA24" s="8">
        <v>538065</v>
      </c>
      <c r="CC24" s="8">
        <v>91326</v>
      </c>
      <c r="CD24" s="8">
        <v>1997771</v>
      </c>
      <c r="CE24" s="8">
        <v>295395</v>
      </c>
      <c r="CF24" s="8">
        <v>101149</v>
      </c>
      <c r="CG24" s="8">
        <v>2446802</v>
      </c>
      <c r="CH24" s="8">
        <v>22769</v>
      </c>
      <c r="CJ24" s="8">
        <v>522104</v>
      </c>
      <c r="CK24" s="8">
        <v>131608</v>
      </c>
      <c r="CL24" s="8">
        <v>452968</v>
      </c>
      <c r="CM24" s="8">
        <v>342895</v>
      </c>
      <c r="CN24" s="8">
        <v>1021421</v>
      </c>
      <c r="CO24" s="8">
        <v>447141</v>
      </c>
      <c r="CP24" s="8">
        <v>378573</v>
      </c>
      <c r="CQ24" s="8">
        <v>507052</v>
      </c>
    </row>
    <row r="25" spans="2:95" x14ac:dyDescent="0.2">
      <c r="B25">
        <v>2001</v>
      </c>
      <c r="C25">
        <v>10</v>
      </c>
      <c r="D25" s="8">
        <v>395725</v>
      </c>
      <c r="E25" s="8">
        <v>5122242</v>
      </c>
      <c r="F25" s="8">
        <v>1122559</v>
      </c>
      <c r="G25" s="8">
        <v>139957</v>
      </c>
      <c r="H25" s="8">
        <v>186630</v>
      </c>
      <c r="I25" s="8">
        <v>1066219</v>
      </c>
      <c r="J25" s="8">
        <v>261334</v>
      </c>
      <c r="K25" s="8">
        <v>273513</v>
      </c>
      <c r="L25" s="8">
        <v>569838</v>
      </c>
      <c r="N25" s="8">
        <v>283828</v>
      </c>
      <c r="O25" s="8">
        <v>485690</v>
      </c>
      <c r="P25" s="8">
        <v>96694</v>
      </c>
      <c r="Q25" s="8">
        <v>309503</v>
      </c>
      <c r="R25" s="8">
        <v>419483</v>
      </c>
      <c r="S25" s="8">
        <v>391852</v>
      </c>
      <c r="T25" s="8">
        <v>666337</v>
      </c>
      <c r="U25" s="8">
        <v>1109449</v>
      </c>
      <c r="V25" s="8">
        <v>637537</v>
      </c>
      <c r="W25" s="8">
        <v>3012175</v>
      </c>
      <c r="X25" s="8">
        <v>288747</v>
      </c>
      <c r="Y25" s="8">
        <v>369140</v>
      </c>
      <c r="Z25" s="8">
        <v>201890</v>
      </c>
      <c r="AA25" s="8">
        <v>359023</v>
      </c>
      <c r="AB25" s="8">
        <v>267912</v>
      </c>
      <c r="AC25" s="8">
        <v>209667</v>
      </c>
      <c r="AD25" s="8">
        <v>812670</v>
      </c>
      <c r="AE25" s="8">
        <v>334921</v>
      </c>
      <c r="AF25" s="8">
        <v>5273853</v>
      </c>
      <c r="AG25" s="8">
        <v>1148296</v>
      </c>
      <c r="AH25" s="8">
        <v>458664</v>
      </c>
      <c r="AI25" s="8">
        <v>2445900</v>
      </c>
      <c r="AJ25" s="8">
        <v>618065</v>
      </c>
      <c r="AK25" s="8">
        <v>1152541</v>
      </c>
      <c r="AL25" s="8">
        <v>582414</v>
      </c>
      <c r="AM25" s="8">
        <v>683840</v>
      </c>
      <c r="AN25" s="8">
        <v>377907</v>
      </c>
      <c r="AO25" s="8">
        <v>265267</v>
      </c>
      <c r="AQ25" s="8">
        <v>366674</v>
      </c>
      <c r="AR25" s="8">
        <v>1988070</v>
      </c>
      <c r="AS25" s="8">
        <v>110638</v>
      </c>
      <c r="AT25" s="8">
        <v>1075787</v>
      </c>
      <c r="AU25" s="8">
        <v>461032</v>
      </c>
      <c r="AW25" s="8">
        <v>1375986</v>
      </c>
      <c r="AX25" s="8">
        <v>531004</v>
      </c>
      <c r="AY25" s="8">
        <v>1670636</v>
      </c>
      <c r="AZ25" s="8">
        <v>9164533</v>
      </c>
      <c r="BA25" s="8">
        <v>550700</v>
      </c>
      <c r="BB25" s="8">
        <v>113496</v>
      </c>
      <c r="BC25" s="8">
        <v>350232</v>
      </c>
      <c r="BD25" s="8">
        <v>1521835</v>
      </c>
      <c r="BE25" s="8">
        <v>455228</v>
      </c>
      <c r="BF25" s="8">
        <v>952208</v>
      </c>
      <c r="BG25" s="8">
        <v>166152</v>
      </c>
      <c r="BH25" s="8">
        <v>697608</v>
      </c>
      <c r="BI25" s="8">
        <v>70759</v>
      </c>
      <c r="BJ25" s="8">
        <v>238606</v>
      </c>
      <c r="BK25" s="8">
        <v>278011</v>
      </c>
      <c r="BL25" s="8">
        <v>213389</v>
      </c>
      <c r="BM25" s="8">
        <v>202002</v>
      </c>
      <c r="BN25" s="8">
        <v>60890</v>
      </c>
      <c r="BQ25" s="8">
        <v>236827</v>
      </c>
      <c r="BR25" s="8">
        <v>507789</v>
      </c>
      <c r="BS25" s="8">
        <v>379775</v>
      </c>
      <c r="BT25" s="8">
        <v>450067</v>
      </c>
      <c r="BU25" s="8">
        <v>264391</v>
      </c>
      <c r="BV25" s="8">
        <v>2910508</v>
      </c>
      <c r="BW25" s="8">
        <v>240991</v>
      </c>
      <c r="BX25" s="8">
        <v>740489</v>
      </c>
      <c r="BY25" s="8">
        <v>179359</v>
      </c>
      <c r="BZ25" s="8">
        <v>218270</v>
      </c>
      <c r="CA25" s="8">
        <v>538065</v>
      </c>
      <c r="CC25" s="8">
        <v>91326</v>
      </c>
      <c r="CD25" s="8">
        <v>1997771</v>
      </c>
      <c r="CE25" s="8">
        <v>295395</v>
      </c>
      <c r="CF25" s="8">
        <v>101149</v>
      </c>
      <c r="CG25" s="8">
        <v>2446802</v>
      </c>
      <c r="CH25" s="8">
        <v>22769</v>
      </c>
      <c r="CJ25" s="8">
        <v>522104</v>
      </c>
      <c r="CK25" s="8">
        <v>131608</v>
      </c>
      <c r="CL25" s="8">
        <v>452968</v>
      </c>
      <c r="CM25" s="8">
        <v>342895</v>
      </c>
      <c r="CN25" s="8">
        <v>1021421</v>
      </c>
      <c r="CO25" s="8">
        <v>447141</v>
      </c>
      <c r="CP25" s="8">
        <v>378573</v>
      </c>
      <c r="CQ25" s="8">
        <v>507052</v>
      </c>
    </row>
    <row r="26" spans="2:95" x14ac:dyDescent="0.2">
      <c r="B26">
        <v>2001</v>
      </c>
      <c r="C26">
        <v>11</v>
      </c>
      <c r="D26" s="8">
        <v>395725</v>
      </c>
      <c r="E26" s="8">
        <v>5122242</v>
      </c>
      <c r="F26" s="8">
        <v>1122559</v>
      </c>
      <c r="G26" s="8">
        <v>139957</v>
      </c>
      <c r="H26" s="8">
        <v>186630</v>
      </c>
      <c r="I26" s="8">
        <v>1066219</v>
      </c>
      <c r="J26" s="8">
        <v>261334</v>
      </c>
      <c r="K26" s="8">
        <v>273513</v>
      </c>
      <c r="L26" s="8">
        <v>569838</v>
      </c>
      <c r="N26" s="8">
        <v>283828</v>
      </c>
      <c r="O26" s="8">
        <v>485690</v>
      </c>
      <c r="P26" s="8">
        <v>96694</v>
      </c>
      <c r="Q26" s="8">
        <v>309503</v>
      </c>
      <c r="R26" s="8">
        <v>419483</v>
      </c>
      <c r="S26" s="8">
        <v>391852</v>
      </c>
      <c r="T26" s="8">
        <v>666337</v>
      </c>
      <c r="U26" s="8">
        <v>1109449</v>
      </c>
      <c r="V26" s="8">
        <v>637537</v>
      </c>
      <c r="W26" s="8">
        <v>3012175</v>
      </c>
      <c r="X26" s="8">
        <v>288747</v>
      </c>
      <c r="Y26" s="8">
        <v>369140</v>
      </c>
      <c r="Z26" s="8">
        <v>201890</v>
      </c>
      <c r="AA26" s="8">
        <v>359023</v>
      </c>
      <c r="AB26" s="8">
        <v>267912</v>
      </c>
      <c r="AC26" s="8">
        <v>209667</v>
      </c>
      <c r="AD26" s="8">
        <v>812670</v>
      </c>
      <c r="AE26" s="8">
        <v>334921</v>
      </c>
      <c r="AF26" s="8">
        <v>5273853</v>
      </c>
      <c r="AG26" s="8">
        <v>1148296</v>
      </c>
      <c r="AH26" s="8">
        <v>458664</v>
      </c>
      <c r="AI26" s="8">
        <v>2445900</v>
      </c>
      <c r="AJ26" s="8">
        <v>618065</v>
      </c>
      <c r="AK26" s="8">
        <v>1152541</v>
      </c>
      <c r="AL26" s="8">
        <v>582414</v>
      </c>
      <c r="AM26" s="8">
        <v>683840</v>
      </c>
      <c r="AN26" s="8">
        <v>377907</v>
      </c>
      <c r="AO26" s="8">
        <v>265267</v>
      </c>
      <c r="AQ26" s="8">
        <v>366674</v>
      </c>
      <c r="AR26" s="8">
        <v>1988070</v>
      </c>
      <c r="AS26" s="8">
        <v>110638</v>
      </c>
      <c r="AT26" s="8">
        <v>1075787</v>
      </c>
      <c r="AU26" s="8">
        <v>461032</v>
      </c>
      <c r="AW26" s="8">
        <v>1375986</v>
      </c>
      <c r="AX26" s="8">
        <v>531004</v>
      </c>
      <c r="AY26" s="8">
        <v>1670636</v>
      </c>
      <c r="AZ26" s="8">
        <v>9164533</v>
      </c>
      <c r="BA26" s="8">
        <v>550700</v>
      </c>
      <c r="BB26" s="8">
        <v>113496</v>
      </c>
      <c r="BC26" s="8">
        <v>350232</v>
      </c>
      <c r="BD26" s="8">
        <v>1521835</v>
      </c>
      <c r="BE26" s="8">
        <v>455228</v>
      </c>
      <c r="BF26" s="8">
        <v>952208</v>
      </c>
      <c r="BG26" s="8">
        <v>166152</v>
      </c>
      <c r="BH26" s="8">
        <v>697608</v>
      </c>
      <c r="BI26" s="8">
        <v>70759</v>
      </c>
      <c r="BJ26" s="8">
        <v>238606</v>
      </c>
      <c r="BK26" s="8">
        <v>278011</v>
      </c>
      <c r="BL26" s="8">
        <v>213389</v>
      </c>
      <c r="BM26" s="8">
        <v>202002</v>
      </c>
      <c r="BN26" s="8">
        <v>60890</v>
      </c>
      <c r="BQ26" s="8">
        <v>236827</v>
      </c>
      <c r="BR26" s="8">
        <v>507789</v>
      </c>
      <c r="BS26" s="8">
        <v>379775</v>
      </c>
      <c r="BT26" s="8">
        <v>450067</v>
      </c>
      <c r="BU26" s="8">
        <v>264391</v>
      </c>
      <c r="BV26" s="8">
        <v>2910508</v>
      </c>
      <c r="BW26" s="8">
        <v>240991</v>
      </c>
      <c r="BX26" s="8">
        <v>740489</v>
      </c>
      <c r="BY26" s="8">
        <v>179359</v>
      </c>
      <c r="BZ26" s="8">
        <v>218270</v>
      </c>
      <c r="CA26" s="8">
        <v>538065</v>
      </c>
      <c r="CC26" s="8">
        <v>91326</v>
      </c>
      <c r="CD26" s="8">
        <v>1997771</v>
      </c>
      <c r="CE26" s="8">
        <v>295395</v>
      </c>
      <c r="CF26" s="8">
        <v>101149</v>
      </c>
      <c r="CG26" s="8">
        <v>2446802</v>
      </c>
      <c r="CH26" s="8">
        <v>22769</v>
      </c>
      <c r="CJ26" s="8">
        <v>522104</v>
      </c>
      <c r="CK26" s="8">
        <v>131608</v>
      </c>
      <c r="CL26" s="8">
        <v>452968</v>
      </c>
      <c r="CM26" s="8">
        <v>342895</v>
      </c>
      <c r="CN26" s="8">
        <v>1021421</v>
      </c>
      <c r="CO26" s="8">
        <v>447141</v>
      </c>
      <c r="CP26" s="8">
        <v>378573</v>
      </c>
      <c r="CQ26" s="8">
        <v>507052</v>
      </c>
    </row>
    <row r="27" spans="2:95" x14ac:dyDescent="0.2">
      <c r="B27">
        <v>2001</v>
      </c>
      <c r="C27">
        <v>12</v>
      </c>
      <c r="D27" s="8">
        <v>395725</v>
      </c>
      <c r="E27" s="8">
        <v>5122242</v>
      </c>
      <c r="F27" s="8">
        <v>1122559</v>
      </c>
      <c r="G27" s="8">
        <v>139957</v>
      </c>
      <c r="H27" s="8">
        <v>186630</v>
      </c>
      <c r="I27" s="8">
        <v>1066219</v>
      </c>
      <c r="J27" s="8">
        <v>261334</v>
      </c>
      <c r="K27" s="8">
        <v>273513</v>
      </c>
      <c r="L27" s="8">
        <v>569838</v>
      </c>
      <c r="N27" s="8">
        <v>283828</v>
      </c>
      <c r="O27" s="8">
        <v>485690</v>
      </c>
      <c r="P27" s="8">
        <v>96694</v>
      </c>
      <c r="Q27" s="8">
        <v>309503</v>
      </c>
      <c r="R27" s="8">
        <v>419483</v>
      </c>
      <c r="S27" s="8">
        <v>391852</v>
      </c>
      <c r="T27" s="8">
        <v>666337</v>
      </c>
      <c r="U27" s="8">
        <v>1109449</v>
      </c>
      <c r="V27" s="8">
        <v>637537</v>
      </c>
      <c r="W27" s="8">
        <v>3012175</v>
      </c>
      <c r="X27" s="8">
        <v>288747</v>
      </c>
      <c r="Y27" s="8">
        <v>369140</v>
      </c>
      <c r="Z27" s="8">
        <v>201890</v>
      </c>
      <c r="AA27" s="8">
        <v>359023</v>
      </c>
      <c r="AB27" s="8">
        <v>267912</v>
      </c>
      <c r="AC27" s="8">
        <v>209667</v>
      </c>
      <c r="AD27" s="8">
        <v>812670</v>
      </c>
      <c r="AE27" s="8">
        <v>334921</v>
      </c>
      <c r="AF27" s="8">
        <v>5273853</v>
      </c>
      <c r="AG27" s="8">
        <v>1148296</v>
      </c>
      <c r="AH27" s="8">
        <v>458664</v>
      </c>
      <c r="AI27" s="8">
        <v>2445900</v>
      </c>
      <c r="AJ27" s="8">
        <v>618065</v>
      </c>
      <c r="AK27" s="8">
        <v>1152541</v>
      </c>
      <c r="AL27" s="8">
        <v>582414</v>
      </c>
      <c r="AM27" s="8">
        <v>683840</v>
      </c>
      <c r="AN27" s="8">
        <v>377907</v>
      </c>
      <c r="AO27" s="8">
        <v>265267</v>
      </c>
      <c r="AQ27" s="8">
        <v>366674</v>
      </c>
      <c r="AR27" s="8">
        <v>1988070</v>
      </c>
      <c r="AS27" s="8">
        <v>110638</v>
      </c>
      <c r="AT27" s="8">
        <v>1075787</v>
      </c>
      <c r="AU27" s="8">
        <v>461032</v>
      </c>
      <c r="AW27" s="8">
        <v>1375986</v>
      </c>
      <c r="AX27" s="8">
        <v>531004</v>
      </c>
      <c r="AY27" s="8">
        <v>1670636</v>
      </c>
      <c r="AZ27" s="8">
        <v>9164533</v>
      </c>
      <c r="BA27" s="8">
        <v>550700</v>
      </c>
      <c r="BB27" s="8">
        <v>113496</v>
      </c>
      <c r="BC27" s="8">
        <v>350232</v>
      </c>
      <c r="BD27" s="8">
        <v>1521835</v>
      </c>
      <c r="BE27" s="8">
        <v>455228</v>
      </c>
      <c r="BF27" s="8">
        <v>952208</v>
      </c>
      <c r="BG27" s="8">
        <v>166152</v>
      </c>
      <c r="BH27" s="8">
        <v>697608</v>
      </c>
      <c r="BI27" s="8">
        <v>70759</v>
      </c>
      <c r="BJ27" s="8">
        <v>238606</v>
      </c>
      <c r="BK27" s="8">
        <v>278011</v>
      </c>
      <c r="BL27" s="8">
        <v>213389</v>
      </c>
      <c r="BM27" s="8">
        <v>202002</v>
      </c>
      <c r="BN27" s="8">
        <v>60890</v>
      </c>
      <c r="BQ27" s="8">
        <v>236827</v>
      </c>
      <c r="BR27" s="8">
        <v>507789</v>
      </c>
      <c r="BS27" s="8">
        <v>379775</v>
      </c>
      <c r="BT27" s="8">
        <v>450067</v>
      </c>
      <c r="BU27" s="8">
        <v>264391</v>
      </c>
      <c r="BV27" s="8">
        <v>2910508</v>
      </c>
      <c r="BW27" s="8">
        <v>240991</v>
      </c>
      <c r="BX27" s="8">
        <v>740489</v>
      </c>
      <c r="BY27" s="8">
        <v>179359</v>
      </c>
      <c r="BZ27" s="8">
        <v>218270</v>
      </c>
      <c r="CA27" s="8">
        <v>538065</v>
      </c>
      <c r="CC27" s="8">
        <v>91326</v>
      </c>
      <c r="CD27" s="8">
        <v>1997771</v>
      </c>
      <c r="CE27" s="8">
        <v>295395</v>
      </c>
      <c r="CF27" s="8">
        <v>101149</v>
      </c>
      <c r="CG27" s="8">
        <v>2446802</v>
      </c>
      <c r="CH27" s="8">
        <v>22769</v>
      </c>
      <c r="CJ27" s="8">
        <v>522104</v>
      </c>
      <c r="CK27" s="8">
        <v>131608</v>
      </c>
      <c r="CL27" s="8">
        <v>452968</v>
      </c>
      <c r="CM27" s="8">
        <v>342895</v>
      </c>
      <c r="CN27" s="8">
        <v>1021421</v>
      </c>
      <c r="CO27" s="8">
        <v>447141</v>
      </c>
      <c r="CP27" s="8">
        <v>378573</v>
      </c>
      <c r="CQ27" s="8">
        <v>507052</v>
      </c>
    </row>
    <row r="28" spans="2:95" x14ac:dyDescent="0.2">
      <c r="B28">
        <v>2001</v>
      </c>
      <c r="C28" t="s">
        <v>94</v>
      </c>
      <c r="D28" s="8">
        <v>4216768</v>
      </c>
      <c r="E28" s="8">
        <v>61622594</v>
      </c>
      <c r="F28" s="8">
        <v>13534326</v>
      </c>
      <c r="G28" s="8">
        <v>1673755</v>
      </c>
      <c r="H28" s="8">
        <v>2246598</v>
      </c>
      <c r="I28" s="8">
        <v>12875908</v>
      </c>
      <c r="J28" s="8">
        <v>3141300</v>
      </c>
      <c r="K28" s="8">
        <v>3285218</v>
      </c>
      <c r="L28" s="8">
        <v>6863258</v>
      </c>
      <c r="N28" s="8">
        <v>3407816</v>
      </c>
      <c r="O28" s="8">
        <v>5833495</v>
      </c>
      <c r="P28" s="8">
        <v>1157868</v>
      </c>
      <c r="Q28" s="8">
        <v>3693668</v>
      </c>
      <c r="R28" s="8">
        <v>5033906</v>
      </c>
      <c r="S28" s="8">
        <v>4701603</v>
      </c>
      <c r="T28" s="8">
        <v>8060442</v>
      </c>
      <c r="U28" s="8">
        <v>13350448</v>
      </c>
      <c r="V28" s="8">
        <v>7684083</v>
      </c>
      <c r="W28" s="8">
        <v>36376503</v>
      </c>
      <c r="X28" s="8">
        <v>3480787</v>
      </c>
      <c r="Y28" s="8">
        <v>4447877</v>
      </c>
      <c r="Z28" s="8">
        <v>2423801</v>
      </c>
      <c r="AA28" s="8">
        <v>4303204</v>
      </c>
      <c r="AB28" s="8">
        <v>3217042</v>
      </c>
      <c r="AC28" s="8">
        <v>2508680</v>
      </c>
      <c r="AD28" s="8">
        <v>9788489</v>
      </c>
      <c r="AE28" s="8">
        <v>4022506</v>
      </c>
      <c r="AF28" s="8">
        <v>63342789</v>
      </c>
      <c r="AG28" s="8">
        <v>13795770</v>
      </c>
      <c r="AH28" s="8">
        <v>5498142</v>
      </c>
      <c r="AI28" s="8">
        <v>29195725</v>
      </c>
      <c r="AJ28" s="8">
        <v>7437539</v>
      </c>
      <c r="AK28" s="8">
        <v>13879447</v>
      </c>
      <c r="AL28" s="8">
        <v>7024055</v>
      </c>
      <c r="AM28" s="8">
        <v>8217010</v>
      </c>
      <c r="AN28" s="8">
        <v>4528139</v>
      </c>
      <c r="AO28" s="8">
        <v>3192898</v>
      </c>
      <c r="AQ28" s="8">
        <v>4398669</v>
      </c>
      <c r="AR28" s="8">
        <v>23828081</v>
      </c>
      <c r="AS28" s="8">
        <v>2075586</v>
      </c>
      <c r="AT28" s="8">
        <v>12957337</v>
      </c>
      <c r="AU28" s="8">
        <v>5532025</v>
      </c>
      <c r="AW28" s="8">
        <v>16559877</v>
      </c>
      <c r="AX28" s="8">
        <v>6375349</v>
      </c>
      <c r="AY28" s="8">
        <v>20152970</v>
      </c>
      <c r="AZ28" s="8">
        <v>110331151</v>
      </c>
      <c r="BA28" s="8">
        <v>6613026</v>
      </c>
      <c r="BB28" s="8">
        <v>1361615</v>
      </c>
      <c r="BC28" s="8">
        <v>4217506</v>
      </c>
      <c r="BD28" s="8">
        <v>18291978</v>
      </c>
      <c r="BE28" s="8">
        <v>5474664</v>
      </c>
      <c r="BF28" s="8">
        <v>11420571</v>
      </c>
      <c r="BG28" s="8">
        <v>1994941</v>
      </c>
      <c r="BH28" s="8">
        <v>7417240</v>
      </c>
      <c r="BI28" s="8">
        <v>848937</v>
      </c>
      <c r="BJ28" s="8">
        <v>2869346</v>
      </c>
      <c r="BK28" s="8">
        <v>3328846</v>
      </c>
      <c r="BL28" s="8">
        <v>2558153</v>
      </c>
      <c r="BM28" s="8">
        <v>2426908</v>
      </c>
      <c r="BN28" s="8">
        <v>728100</v>
      </c>
      <c r="BQ28" s="8">
        <v>2868122</v>
      </c>
      <c r="BR28" s="8">
        <v>6090905</v>
      </c>
      <c r="BS28" s="8">
        <v>4249035</v>
      </c>
      <c r="BT28" s="8">
        <v>5389370</v>
      </c>
      <c r="BU28" s="8">
        <v>3185890</v>
      </c>
      <c r="BV28" s="8">
        <v>32485945</v>
      </c>
      <c r="BW28" s="8">
        <v>2890608</v>
      </c>
      <c r="BX28" s="8">
        <v>8891884</v>
      </c>
      <c r="BY28" s="8">
        <v>1796444</v>
      </c>
      <c r="BZ28" s="8">
        <v>2242233</v>
      </c>
      <c r="CA28" s="8">
        <v>5722850</v>
      </c>
      <c r="CC28" s="8">
        <v>1091513</v>
      </c>
      <c r="CD28" s="8">
        <v>23947748</v>
      </c>
      <c r="CE28" s="8">
        <v>3555872</v>
      </c>
      <c r="CF28" s="8">
        <v>1212364</v>
      </c>
      <c r="CG28" s="8">
        <v>29422068</v>
      </c>
      <c r="CH28" s="8">
        <v>272812</v>
      </c>
      <c r="CJ28" s="8">
        <v>6272736</v>
      </c>
      <c r="CK28" s="8">
        <v>1575333</v>
      </c>
      <c r="CL28" s="8">
        <v>5432333</v>
      </c>
      <c r="CM28" s="8">
        <v>4112935</v>
      </c>
      <c r="CN28" s="8">
        <v>12270270</v>
      </c>
      <c r="CO28" s="8">
        <v>5387626</v>
      </c>
      <c r="CP28" s="8">
        <v>4541362</v>
      </c>
      <c r="CQ28" s="8">
        <v>6091595</v>
      </c>
    </row>
    <row r="29" spans="2:95" x14ac:dyDescent="0.2">
      <c r="B29">
        <v>2002</v>
      </c>
      <c r="C29">
        <v>1</v>
      </c>
      <c r="D29" s="8">
        <v>395725</v>
      </c>
      <c r="E29" s="8">
        <v>5122242</v>
      </c>
      <c r="F29" s="8">
        <v>1122559</v>
      </c>
      <c r="G29" s="8">
        <v>139957</v>
      </c>
      <c r="H29" s="8">
        <v>186630</v>
      </c>
      <c r="I29" s="8">
        <v>1066219</v>
      </c>
      <c r="J29" s="8">
        <v>261334</v>
      </c>
      <c r="K29" s="8">
        <v>273513</v>
      </c>
      <c r="L29" s="8">
        <v>569838</v>
      </c>
      <c r="N29" s="8">
        <v>283828</v>
      </c>
      <c r="O29" s="8">
        <v>485690</v>
      </c>
      <c r="P29" s="8">
        <v>96694</v>
      </c>
      <c r="Q29" s="8">
        <v>309503</v>
      </c>
      <c r="R29" s="8">
        <v>419483</v>
      </c>
      <c r="S29" s="8">
        <v>391852</v>
      </c>
      <c r="T29" s="8">
        <v>666337</v>
      </c>
      <c r="U29" s="8">
        <v>1109449</v>
      </c>
      <c r="V29" s="8">
        <v>637537</v>
      </c>
      <c r="W29" s="8">
        <v>3012175</v>
      </c>
      <c r="X29" s="8">
        <v>288747</v>
      </c>
      <c r="Y29" s="8">
        <v>369140</v>
      </c>
      <c r="Z29" s="8">
        <v>201890</v>
      </c>
      <c r="AA29" s="8">
        <v>359023</v>
      </c>
      <c r="AB29" s="8">
        <v>267912</v>
      </c>
      <c r="AC29" s="8">
        <v>209667</v>
      </c>
      <c r="AD29" s="8">
        <v>812670</v>
      </c>
      <c r="AE29" s="8">
        <v>334921</v>
      </c>
      <c r="AF29" s="8">
        <v>5273853</v>
      </c>
      <c r="AG29" s="8">
        <v>1148296</v>
      </c>
      <c r="AH29" s="8">
        <v>458664</v>
      </c>
      <c r="AI29" s="8">
        <v>2445900</v>
      </c>
      <c r="AJ29" s="8">
        <v>618065</v>
      </c>
      <c r="AK29" s="8">
        <v>1152541</v>
      </c>
      <c r="AL29" s="8">
        <v>582414</v>
      </c>
      <c r="AM29" s="8">
        <v>683840</v>
      </c>
      <c r="AN29" s="8">
        <v>377907</v>
      </c>
      <c r="AO29" s="8">
        <v>265267</v>
      </c>
      <c r="AQ29" s="8">
        <v>366674</v>
      </c>
      <c r="AR29" s="8">
        <v>1988070</v>
      </c>
      <c r="AS29" s="8">
        <v>110638</v>
      </c>
      <c r="AT29" s="8">
        <v>1075787</v>
      </c>
      <c r="AU29" s="8">
        <v>461032</v>
      </c>
      <c r="AW29" s="8">
        <v>1375986</v>
      </c>
      <c r="AX29" s="8">
        <v>531004</v>
      </c>
      <c r="AY29" s="8">
        <v>1670636</v>
      </c>
      <c r="AZ29" s="8">
        <v>9164533</v>
      </c>
      <c r="BA29" s="8">
        <v>550700</v>
      </c>
      <c r="BB29" s="8">
        <v>113496</v>
      </c>
      <c r="BC29" s="8">
        <v>350232</v>
      </c>
      <c r="BD29" s="8">
        <v>1521835</v>
      </c>
      <c r="BE29" s="8">
        <v>455228</v>
      </c>
      <c r="BF29" s="8">
        <v>952208</v>
      </c>
      <c r="BG29" s="8">
        <v>166152</v>
      </c>
      <c r="BH29" s="8">
        <v>697608</v>
      </c>
      <c r="BI29" s="8">
        <v>70759</v>
      </c>
      <c r="BJ29" s="8">
        <v>238606</v>
      </c>
      <c r="BK29" s="8">
        <v>278011</v>
      </c>
      <c r="BL29" s="8">
        <v>213389</v>
      </c>
      <c r="BM29" s="8">
        <v>202002</v>
      </c>
      <c r="BN29" s="8">
        <v>60890</v>
      </c>
      <c r="BQ29" s="8">
        <v>236827</v>
      </c>
      <c r="BR29" s="8">
        <v>507789</v>
      </c>
      <c r="BS29" s="8">
        <v>379775</v>
      </c>
      <c r="BT29" s="8">
        <v>450067</v>
      </c>
      <c r="BU29" s="8">
        <v>264391</v>
      </c>
      <c r="BV29" s="8">
        <v>2910508</v>
      </c>
      <c r="BW29" s="8">
        <v>240991</v>
      </c>
      <c r="BX29" s="8">
        <v>740489</v>
      </c>
      <c r="BY29" s="8">
        <v>179359</v>
      </c>
      <c r="BZ29" s="8">
        <v>218270</v>
      </c>
      <c r="CA29" s="8">
        <v>538065</v>
      </c>
      <c r="CC29" s="8">
        <v>91326</v>
      </c>
      <c r="CD29" s="8">
        <v>1997771</v>
      </c>
      <c r="CE29" s="8">
        <v>295395</v>
      </c>
      <c r="CF29" s="8">
        <v>101149</v>
      </c>
      <c r="CG29" s="8">
        <v>2446802</v>
      </c>
      <c r="CH29" s="8">
        <v>22769</v>
      </c>
      <c r="CJ29" s="8">
        <v>522104</v>
      </c>
      <c r="CK29" s="8">
        <v>131608</v>
      </c>
      <c r="CL29" s="8">
        <v>452968</v>
      </c>
      <c r="CM29" s="8">
        <v>342895</v>
      </c>
      <c r="CN29" s="8">
        <v>1021421</v>
      </c>
      <c r="CO29" s="8">
        <v>447141</v>
      </c>
      <c r="CP29" s="8">
        <v>378573</v>
      </c>
      <c r="CQ29" s="8">
        <v>507052</v>
      </c>
    </row>
    <row r="30" spans="2:95" x14ac:dyDescent="0.2">
      <c r="B30">
        <v>2002</v>
      </c>
      <c r="C30">
        <v>2</v>
      </c>
      <c r="D30" s="8">
        <v>386306</v>
      </c>
      <c r="E30" s="8">
        <v>5167571</v>
      </c>
      <c r="F30" s="8">
        <v>1095867</v>
      </c>
      <c r="G30" s="8">
        <v>126597</v>
      </c>
      <c r="H30" s="8">
        <v>181246</v>
      </c>
      <c r="I30" s="8">
        <v>1022630</v>
      </c>
      <c r="J30" s="8">
        <v>264379</v>
      </c>
      <c r="K30" s="8">
        <v>270567</v>
      </c>
      <c r="L30" s="8">
        <v>563674</v>
      </c>
      <c r="N30" s="8">
        <v>281662</v>
      </c>
      <c r="O30" s="8">
        <v>475208</v>
      </c>
      <c r="P30" s="8">
        <v>94926</v>
      </c>
      <c r="Q30" s="8">
        <v>297704</v>
      </c>
      <c r="R30" s="8">
        <v>410399</v>
      </c>
      <c r="S30" s="8">
        <v>392289</v>
      </c>
      <c r="T30" s="8">
        <v>662932</v>
      </c>
      <c r="U30" s="8">
        <v>1100376</v>
      </c>
      <c r="V30" s="8">
        <v>634196</v>
      </c>
      <c r="W30" s="8">
        <v>3155290</v>
      </c>
      <c r="X30" s="8">
        <v>283879</v>
      </c>
      <c r="Y30" s="8">
        <v>358483</v>
      </c>
      <c r="Z30" s="8">
        <v>196210</v>
      </c>
      <c r="AA30" s="8">
        <v>372401</v>
      </c>
      <c r="AB30" s="8">
        <v>271951</v>
      </c>
      <c r="AC30" s="8">
        <v>217856</v>
      </c>
      <c r="AD30" s="8">
        <v>809883</v>
      </c>
      <c r="AE30" s="8">
        <v>340989</v>
      </c>
      <c r="AF30" s="8">
        <v>5303823</v>
      </c>
      <c r="AG30" s="8">
        <v>1173206</v>
      </c>
      <c r="AH30" s="8">
        <v>457679</v>
      </c>
      <c r="AI30" s="8">
        <v>2408035</v>
      </c>
      <c r="AJ30" s="8">
        <v>603443</v>
      </c>
      <c r="AK30" s="8">
        <v>1141414</v>
      </c>
      <c r="AL30" s="8">
        <v>591301</v>
      </c>
      <c r="AM30" s="8">
        <v>677235</v>
      </c>
      <c r="AN30" s="8">
        <v>372382</v>
      </c>
      <c r="AO30" s="8">
        <v>262352</v>
      </c>
      <c r="AQ30" s="8">
        <v>372950</v>
      </c>
      <c r="AR30" s="8">
        <v>2009569</v>
      </c>
      <c r="AS30" s="8">
        <v>109987</v>
      </c>
      <c r="AT30" s="8">
        <v>1072505</v>
      </c>
      <c r="AU30" s="8">
        <v>460101</v>
      </c>
      <c r="AW30" s="8">
        <v>1336108</v>
      </c>
      <c r="AX30" s="8">
        <v>535775</v>
      </c>
      <c r="AY30" s="8">
        <v>1680753</v>
      </c>
      <c r="AZ30" s="8">
        <v>8893941</v>
      </c>
      <c r="BA30" s="8">
        <v>613033</v>
      </c>
      <c r="BB30" s="8">
        <v>112467</v>
      </c>
      <c r="BC30" s="8">
        <v>345072</v>
      </c>
      <c r="BD30" s="8">
        <v>1497880</v>
      </c>
      <c r="BE30" s="8">
        <v>447662</v>
      </c>
      <c r="BF30" s="8">
        <v>945093</v>
      </c>
      <c r="BG30" s="8">
        <v>162490</v>
      </c>
      <c r="BH30" s="8">
        <v>667777</v>
      </c>
      <c r="BI30" s="8">
        <v>70612</v>
      </c>
      <c r="BJ30" s="8">
        <v>231386</v>
      </c>
      <c r="BK30" s="8">
        <v>274275</v>
      </c>
      <c r="BL30" s="8">
        <v>209047</v>
      </c>
      <c r="BM30" s="8">
        <v>201856</v>
      </c>
      <c r="BN30" s="8">
        <v>59545</v>
      </c>
      <c r="BQ30" s="8">
        <v>231735</v>
      </c>
      <c r="BR30" s="8">
        <v>506454</v>
      </c>
      <c r="BS30" s="8">
        <v>421919</v>
      </c>
      <c r="BT30" s="8">
        <v>460413</v>
      </c>
      <c r="BU30" s="8">
        <v>257146</v>
      </c>
      <c r="BV30" s="8">
        <v>2885205</v>
      </c>
      <c r="BW30" s="8">
        <v>246553</v>
      </c>
      <c r="BX30" s="8">
        <v>711785</v>
      </c>
      <c r="BY30" s="8">
        <v>184090</v>
      </c>
      <c r="BZ30" s="8">
        <v>212821</v>
      </c>
      <c r="CA30" s="8">
        <v>535704</v>
      </c>
      <c r="CC30" s="8">
        <v>92686</v>
      </c>
      <c r="CD30" s="8">
        <v>1926654</v>
      </c>
      <c r="CE30" s="8">
        <v>293674</v>
      </c>
      <c r="CF30" s="8">
        <v>100055</v>
      </c>
      <c r="CG30" s="8">
        <v>2498908</v>
      </c>
      <c r="CH30" s="8">
        <v>23366</v>
      </c>
      <c r="CJ30" s="8">
        <v>510231</v>
      </c>
      <c r="CK30" s="8">
        <v>123347</v>
      </c>
      <c r="CL30" s="8">
        <v>462443</v>
      </c>
      <c r="CM30" s="8">
        <v>344805</v>
      </c>
      <c r="CN30" s="8">
        <v>1203654</v>
      </c>
      <c r="CO30" s="8">
        <v>442751</v>
      </c>
      <c r="CP30" s="8">
        <v>361012</v>
      </c>
      <c r="CQ30" s="8">
        <v>511072</v>
      </c>
    </row>
    <row r="31" spans="2:95" x14ac:dyDescent="0.2">
      <c r="B31">
        <v>2002</v>
      </c>
      <c r="C31">
        <v>3</v>
      </c>
      <c r="D31" s="8">
        <v>386306</v>
      </c>
      <c r="E31" s="8">
        <v>5167571</v>
      </c>
      <c r="F31" s="8">
        <v>1095867</v>
      </c>
      <c r="G31" s="8">
        <v>126597</v>
      </c>
      <c r="H31" s="8">
        <v>181246</v>
      </c>
      <c r="I31" s="8">
        <v>1022630</v>
      </c>
      <c r="J31" s="8">
        <v>264379</v>
      </c>
      <c r="K31" s="8">
        <v>270567</v>
      </c>
      <c r="L31" s="8">
        <v>563674</v>
      </c>
      <c r="N31" s="8">
        <v>281662</v>
      </c>
      <c r="O31" s="8">
        <v>475208</v>
      </c>
      <c r="P31" s="8">
        <v>94926</v>
      </c>
      <c r="Q31" s="8">
        <v>297704</v>
      </c>
      <c r="R31" s="8">
        <v>410399</v>
      </c>
      <c r="S31" s="8">
        <v>392289</v>
      </c>
      <c r="T31" s="8">
        <v>662932</v>
      </c>
      <c r="U31" s="8">
        <v>1100376</v>
      </c>
      <c r="V31" s="8">
        <v>634196</v>
      </c>
      <c r="W31" s="8">
        <v>3155290</v>
      </c>
      <c r="X31" s="8">
        <v>283879</v>
      </c>
      <c r="Y31" s="8">
        <v>358483</v>
      </c>
      <c r="Z31" s="8">
        <v>196210</v>
      </c>
      <c r="AA31" s="8">
        <v>372401</v>
      </c>
      <c r="AB31" s="8">
        <v>271951</v>
      </c>
      <c r="AC31" s="8">
        <v>217856</v>
      </c>
      <c r="AD31" s="8">
        <v>809883</v>
      </c>
      <c r="AE31" s="8">
        <v>340989</v>
      </c>
      <c r="AF31" s="8">
        <v>5303823</v>
      </c>
      <c r="AG31" s="8">
        <v>1173206</v>
      </c>
      <c r="AH31" s="8">
        <v>457679</v>
      </c>
      <c r="AI31" s="8">
        <v>2408035</v>
      </c>
      <c r="AJ31" s="8">
        <v>603443</v>
      </c>
      <c r="AK31" s="8">
        <v>1141414</v>
      </c>
      <c r="AL31" s="8">
        <v>591301</v>
      </c>
      <c r="AM31" s="8">
        <v>677235</v>
      </c>
      <c r="AN31" s="8">
        <v>372382</v>
      </c>
      <c r="AO31" s="8">
        <v>262352</v>
      </c>
      <c r="AQ31" s="8">
        <v>372950</v>
      </c>
      <c r="AR31" s="8">
        <v>2009569</v>
      </c>
      <c r="AS31" s="8">
        <v>606949</v>
      </c>
      <c r="AT31" s="8">
        <v>1072505</v>
      </c>
      <c r="AU31" s="8">
        <v>460101</v>
      </c>
      <c r="AW31" s="8">
        <v>1336108</v>
      </c>
      <c r="AX31" s="8">
        <v>535775</v>
      </c>
      <c r="AY31" s="8">
        <v>1680753</v>
      </c>
      <c r="AZ31" s="8">
        <v>8893941</v>
      </c>
      <c r="BA31" s="8">
        <v>613033</v>
      </c>
      <c r="BB31" s="8">
        <v>112467</v>
      </c>
      <c r="BC31" s="8">
        <v>345072</v>
      </c>
      <c r="BD31" s="8">
        <v>1497880</v>
      </c>
      <c r="BE31" s="8">
        <v>447662</v>
      </c>
      <c r="BF31" s="8">
        <v>945093</v>
      </c>
      <c r="BG31" s="8">
        <v>162490</v>
      </c>
      <c r="BH31" s="8">
        <v>667777</v>
      </c>
      <c r="BI31" s="8">
        <v>70612</v>
      </c>
      <c r="BJ31" s="8">
        <v>231386</v>
      </c>
      <c r="BK31" s="8">
        <v>274275</v>
      </c>
      <c r="BL31" s="8">
        <v>209047</v>
      </c>
      <c r="BM31" s="8">
        <v>201856</v>
      </c>
      <c r="BN31" s="8">
        <v>59545</v>
      </c>
      <c r="BQ31" s="8">
        <v>231735</v>
      </c>
      <c r="BR31" s="8">
        <v>506454</v>
      </c>
      <c r="BS31" s="8">
        <v>421919</v>
      </c>
      <c r="BT31" s="8">
        <v>460413</v>
      </c>
      <c r="BU31" s="8">
        <v>257146</v>
      </c>
      <c r="BV31" s="8">
        <v>2885205</v>
      </c>
      <c r="BW31" s="8">
        <v>246553</v>
      </c>
      <c r="BX31" s="8">
        <v>711785</v>
      </c>
      <c r="BY31" s="8">
        <v>184090</v>
      </c>
      <c r="BZ31" s="8">
        <v>212821</v>
      </c>
      <c r="CA31" s="8">
        <v>535704</v>
      </c>
      <c r="CC31" s="8">
        <v>92686</v>
      </c>
      <c r="CD31" s="8">
        <v>1926654</v>
      </c>
      <c r="CE31" s="8">
        <v>293674</v>
      </c>
      <c r="CF31" s="8">
        <v>100055</v>
      </c>
      <c r="CG31" s="8">
        <v>2498908</v>
      </c>
      <c r="CH31" s="8">
        <v>23366</v>
      </c>
      <c r="CJ31" s="8">
        <v>510231</v>
      </c>
      <c r="CK31" s="8">
        <v>123347</v>
      </c>
      <c r="CL31" s="8">
        <v>462443</v>
      </c>
      <c r="CM31" s="8">
        <v>344805</v>
      </c>
      <c r="CN31" s="8">
        <v>1203654</v>
      </c>
      <c r="CO31" s="8">
        <v>442751</v>
      </c>
      <c r="CP31" s="8">
        <v>361012</v>
      </c>
      <c r="CQ31" s="8">
        <v>511072</v>
      </c>
    </row>
    <row r="32" spans="2:95" x14ac:dyDescent="0.2">
      <c r="B32">
        <v>2002</v>
      </c>
      <c r="C32">
        <v>4</v>
      </c>
      <c r="D32" s="8">
        <v>386306</v>
      </c>
      <c r="E32" s="8">
        <v>5167571</v>
      </c>
      <c r="F32" s="8">
        <v>1095867</v>
      </c>
      <c r="G32" s="8">
        <v>126597</v>
      </c>
      <c r="H32" s="8">
        <v>181246</v>
      </c>
      <c r="I32" s="8">
        <v>1022630</v>
      </c>
      <c r="J32" s="8">
        <v>264379</v>
      </c>
      <c r="K32" s="8">
        <v>270567</v>
      </c>
      <c r="L32" s="8">
        <v>563674</v>
      </c>
      <c r="N32" s="8">
        <v>281662</v>
      </c>
      <c r="O32" s="8">
        <v>475208</v>
      </c>
      <c r="P32" s="8">
        <v>94926</v>
      </c>
      <c r="Q32" s="8">
        <v>297704</v>
      </c>
      <c r="R32" s="8">
        <v>410399</v>
      </c>
      <c r="S32" s="8">
        <v>392289</v>
      </c>
      <c r="T32" s="8">
        <v>662932</v>
      </c>
      <c r="U32" s="8">
        <v>1100376</v>
      </c>
      <c r="V32" s="8">
        <v>634196</v>
      </c>
      <c r="W32" s="8">
        <v>3155290</v>
      </c>
      <c r="X32" s="8">
        <v>283879</v>
      </c>
      <c r="Y32" s="8">
        <v>358483</v>
      </c>
      <c r="Z32" s="8">
        <v>196210</v>
      </c>
      <c r="AA32" s="8">
        <v>372401</v>
      </c>
      <c r="AB32" s="8">
        <v>271951</v>
      </c>
      <c r="AC32" s="8">
        <v>217856</v>
      </c>
      <c r="AD32" s="8">
        <v>809883</v>
      </c>
      <c r="AE32" s="8">
        <v>340989</v>
      </c>
      <c r="AF32" s="8">
        <v>5303823</v>
      </c>
      <c r="AG32" s="8">
        <v>1173206</v>
      </c>
      <c r="AH32" s="8">
        <v>457679</v>
      </c>
      <c r="AI32" s="8">
        <v>2408035</v>
      </c>
      <c r="AJ32" s="8">
        <v>603443</v>
      </c>
      <c r="AK32" s="8">
        <v>1141414</v>
      </c>
      <c r="AL32" s="8">
        <v>591301</v>
      </c>
      <c r="AM32" s="8">
        <v>677235</v>
      </c>
      <c r="AN32" s="8">
        <v>372382</v>
      </c>
      <c r="AO32" s="8">
        <v>262352</v>
      </c>
      <c r="AQ32" s="8">
        <v>372950</v>
      </c>
      <c r="AR32" s="8">
        <v>2009569</v>
      </c>
      <c r="AS32" s="8">
        <v>109987</v>
      </c>
      <c r="AT32" s="8">
        <v>1072505</v>
      </c>
      <c r="AU32" s="8">
        <v>460101</v>
      </c>
      <c r="AW32" s="8">
        <v>1336108</v>
      </c>
      <c r="AX32" s="8">
        <v>535775</v>
      </c>
      <c r="AY32" s="8">
        <v>1680753</v>
      </c>
      <c r="AZ32" s="8">
        <v>8893941</v>
      </c>
      <c r="BA32" s="8">
        <v>613033</v>
      </c>
      <c r="BB32" s="8">
        <v>112467</v>
      </c>
      <c r="BC32" s="8">
        <v>345072</v>
      </c>
      <c r="BD32" s="8">
        <v>1497880</v>
      </c>
      <c r="BE32" s="8">
        <v>447662</v>
      </c>
      <c r="BF32" s="8">
        <v>945093</v>
      </c>
      <c r="BG32" s="8">
        <v>162490</v>
      </c>
      <c r="BH32" s="8">
        <v>667777</v>
      </c>
      <c r="BI32" s="8">
        <v>70612</v>
      </c>
      <c r="BJ32" s="8">
        <v>231386</v>
      </c>
      <c r="BK32" s="8">
        <v>274275</v>
      </c>
      <c r="BL32" s="8">
        <v>209047</v>
      </c>
      <c r="BM32" s="8">
        <v>201856</v>
      </c>
      <c r="BN32" s="8">
        <v>59545</v>
      </c>
      <c r="BQ32" s="8">
        <v>231735</v>
      </c>
      <c r="BR32" s="8">
        <v>506454</v>
      </c>
      <c r="BS32" s="8">
        <v>421919</v>
      </c>
      <c r="BT32" s="8">
        <v>460413</v>
      </c>
      <c r="BU32" s="8">
        <v>257146</v>
      </c>
      <c r="BV32" s="8">
        <v>2885205</v>
      </c>
      <c r="BW32" s="8">
        <v>246553</v>
      </c>
      <c r="BX32" s="8">
        <v>711785</v>
      </c>
      <c r="BY32" s="8">
        <v>184090</v>
      </c>
      <c r="BZ32" s="8">
        <v>212821</v>
      </c>
      <c r="CA32" s="8">
        <v>535704</v>
      </c>
      <c r="CC32" s="8">
        <v>92686</v>
      </c>
      <c r="CD32" s="8">
        <v>1926654</v>
      </c>
      <c r="CE32" s="8">
        <v>293674</v>
      </c>
      <c r="CF32" s="8">
        <v>100055</v>
      </c>
      <c r="CG32" s="8">
        <v>2498908</v>
      </c>
      <c r="CH32" s="8">
        <v>23366</v>
      </c>
      <c r="CJ32" s="8">
        <v>510231</v>
      </c>
      <c r="CK32" s="8">
        <v>123347</v>
      </c>
      <c r="CL32" s="8">
        <v>462443</v>
      </c>
      <c r="CM32" s="8">
        <v>344805</v>
      </c>
      <c r="CN32" s="8">
        <v>1203654</v>
      </c>
      <c r="CO32" s="8">
        <v>442751</v>
      </c>
      <c r="CP32" s="8">
        <v>361012</v>
      </c>
      <c r="CQ32" s="8">
        <v>511072</v>
      </c>
    </row>
    <row r="33" spans="2:95" x14ac:dyDescent="0.2">
      <c r="B33">
        <v>2002</v>
      </c>
      <c r="C33">
        <v>5</v>
      </c>
      <c r="D33" s="8">
        <v>386306</v>
      </c>
      <c r="E33" s="8">
        <v>5167571</v>
      </c>
      <c r="F33" s="8">
        <v>1095867</v>
      </c>
      <c r="G33" s="8">
        <v>126597</v>
      </c>
      <c r="H33" s="8">
        <v>181246</v>
      </c>
      <c r="I33" s="8">
        <v>1022630</v>
      </c>
      <c r="J33" s="8">
        <v>264379</v>
      </c>
      <c r="K33" s="8">
        <v>270567</v>
      </c>
      <c r="L33" s="8">
        <v>563674</v>
      </c>
      <c r="N33" s="8">
        <v>281662</v>
      </c>
      <c r="O33" s="8">
        <v>475208</v>
      </c>
      <c r="P33" s="8">
        <v>94926</v>
      </c>
      <c r="Q33" s="8">
        <v>297704</v>
      </c>
      <c r="R33" s="8">
        <v>410399</v>
      </c>
      <c r="S33" s="8">
        <v>392289</v>
      </c>
      <c r="T33" s="8">
        <v>662932</v>
      </c>
      <c r="U33" s="8">
        <v>1100376</v>
      </c>
      <c r="V33" s="8">
        <v>634196</v>
      </c>
      <c r="W33" s="8">
        <v>3155290</v>
      </c>
      <c r="X33" s="8">
        <v>283879</v>
      </c>
      <c r="Y33" s="8">
        <v>358483</v>
      </c>
      <c r="Z33" s="8">
        <v>196210</v>
      </c>
      <c r="AA33" s="8">
        <v>372401</v>
      </c>
      <c r="AB33" s="8">
        <v>271951</v>
      </c>
      <c r="AC33" s="8">
        <v>217856</v>
      </c>
      <c r="AD33" s="8">
        <v>809883</v>
      </c>
      <c r="AE33" s="8">
        <v>340989</v>
      </c>
      <c r="AF33" s="8">
        <v>5303823</v>
      </c>
      <c r="AG33" s="8">
        <v>1173206</v>
      </c>
      <c r="AH33" s="8">
        <v>457679</v>
      </c>
      <c r="AI33" s="8">
        <v>2408035</v>
      </c>
      <c r="AJ33" s="8">
        <v>603443</v>
      </c>
      <c r="AK33" s="8">
        <v>1141414</v>
      </c>
      <c r="AL33" s="8">
        <v>591301</v>
      </c>
      <c r="AM33" s="8">
        <v>677235</v>
      </c>
      <c r="AN33" s="8">
        <v>372382</v>
      </c>
      <c r="AO33" s="8">
        <v>262352</v>
      </c>
      <c r="AQ33" s="8">
        <v>372950</v>
      </c>
      <c r="AR33" s="8">
        <v>2009569</v>
      </c>
      <c r="AS33" s="8">
        <v>109987</v>
      </c>
      <c r="AT33" s="8">
        <v>1072505</v>
      </c>
      <c r="AU33" s="8">
        <v>460101</v>
      </c>
      <c r="AW33" s="8">
        <v>1336108</v>
      </c>
      <c r="AX33" s="8">
        <v>535775</v>
      </c>
      <c r="AY33" s="8">
        <v>1680753</v>
      </c>
      <c r="AZ33" s="8">
        <v>8893941</v>
      </c>
      <c r="BA33" s="8">
        <v>613033</v>
      </c>
      <c r="BB33" s="8">
        <v>112467</v>
      </c>
      <c r="BC33" s="8">
        <v>345072</v>
      </c>
      <c r="BD33" s="8">
        <v>1497880</v>
      </c>
      <c r="BE33" s="8">
        <v>447662</v>
      </c>
      <c r="BF33" s="8">
        <v>945093</v>
      </c>
      <c r="BG33" s="8">
        <v>162490</v>
      </c>
      <c r="BH33" s="8">
        <v>667777</v>
      </c>
      <c r="BI33" s="8">
        <v>70612</v>
      </c>
      <c r="BJ33" s="8">
        <v>231386</v>
      </c>
      <c r="BK33" s="8">
        <v>274275</v>
      </c>
      <c r="BL33" s="8">
        <v>209047</v>
      </c>
      <c r="BM33" s="8">
        <v>201856</v>
      </c>
      <c r="BN33" s="8">
        <v>59545</v>
      </c>
      <c r="BQ33" s="8">
        <v>231735</v>
      </c>
      <c r="BR33" s="8">
        <v>506454</v>
      </c>
      <c r="BS33" s="8">
        <v>421919</v>
      </c>
      <c r="BT33" s="8">
        <v>460413</v>
      </c>
      <c r="BU33" s="8">
        <v>257146</v>
      </c>
      <c r="BV33" s="8">
        <v>2885205</v>
      </c>
      <c r="BW33" s="8">
        <v>246553</v>
      </c>
      <c r="BX33" s="8">
        <v>711785</v>
      </c>
      <c r="BY33" s="8">
        <v>184090</v>
      </c>
      <c r="BZ33" s="8">
        <v>212821</v>
      </c>
      <c r="CA33" s="8">
        <v>535704</v>
      </c>
      <c r="CC33" s="8">
        <v>92686</v>
      </c>
      <c r="CD33" s="8">
        <v>1926654</v>
      </c>
      <c r="CE33" s="8">
        <v>293674</v>
      </c>
      <c r="CF33" s="8">
        <v>100055</v>
      </c>
      <c r="CG33" s="8">
        <v>2498908</v>
      </c>
      <c r="CH33" s="8">
        <v>23366</v>
      </c>
      <c r="CJ33" s="8">
        <v>510231</v>
      </c>
      <c r="CK33" s="8">
        <v>123347</v>
      </c>
      <c r="CL33" s="8">
        <v>462443</v>
      </c>
      <c r="CM33" s="8">
        <v>344805</v>
      </c>
      <c r="CN33" s="8">
        <v>1203654</v>
      </c>
      <c r="CO33" s="8">
        <v>442751</v>
      </c>
      <c r="CP33" s="8">
        <v>361012</v>
      </c>
      <c r="CQ33" s="8">
        <v>511072</v>
      </c>
    </row>
    <row r="34" spans="2:95" x14ac:dyDescent="0.2">
      <c r="B34">
        <v>2002</v>
      </c>
      <c r="C34">
        <v>6</v>
      </c>
      <c r="D34" s="8">
        <v>386306</v>
      </c>
      <c r="E34" s="8">
        <v>5167571</v>
      </c>
      <c r="F34" s="8">
        <v>1095867</v>
      </c>
      <c r="G34" s="8">
        <v>126597</v>
      </c>
      <c r="H34" s="8">
        <v>181246</v>
      </c>
      <c r="I34" s="8">
        <v>1022630</v>
      </c>
      <c r="J34" s="8">
        <v>264379</v>
      </c>
      <c r="K34" s="8">
        <v>270567</v>
      </c>
      <c r="L34" s="8">
        <v>563674</v>
      </c>
      <c r="N34" s="8">
        <v>281662</v>
      </c>
      <c r="O34" s="8">
        <v>475208</v>
      </c>
      <c r="P34" s="8">
        <v>94926</v>
      </c>
      <c r="Q34" s="8">
        <v>297704</v>
      </c>
      <c r="R34" s="8">
        <v>410399</v>
      </c>
      <c r="S34" s="8">
        <v>392289</v>
      </c>
      <c r="T34" s="8">
        <v>662932</v>
      </c>
      <c r="U34" s="8">
        <v>1100376</v>
      </c>
      <c r="V34" s="8">
        <v>634196</v>
      </c>
      <c r="W34" s="8">
        <v>3155290</v>
      </c>
      <c r="X34" s="8">
        <v>283879</v>
      </c>
      <c r="Y34" s="8">
        <v>358483</v>
      </c>
      <c r="Z34" s="8">
        <v>196210</v>
      </c>
      <c r="AA34" s="8">
        <v>372401</v>
      </c>
      <c r="AB34" s="8">
        <v>271951</v>
      </c>
      <c r="AC34" s="8">
        <v>217856</v>
      </c>
      <c r="AD34" s="8">
        <v>809883</v>
      </c>
      <c r="AE34" s="8">
        <v>340989</v>
      </c>
      <c r="AF34" s="8">
        <v>5303823</v>
      </c>
      <c r="AG34" s="8">
        <v>1173206</v>
      </c>
      <c r="AH34" s="8">
        <v>457679</v>
      </c>
      <c r="AI34" s="8">
        <v>2408035</v>
      </c>
      <c r="AJ34" s="8">
        <v>603443</v>
      </c>
      <c r="AK34" s="8">
        <v>1141414</v>
      </c>
      <c r="AL34" s="8">
        <v>591301</v>
      </c>
      <c r="AM34" s="8">
        <v>677235</v>
      </c>
      <c r="AN34" s="8">
        <v>372382</v>
      </c>
      <c r="AO34" s="8">
        <v>262352</v>
      </c>
      <c r="AQ34" s="8">
        <v>372950</v>
      </c>
      <c r="AR34" s="8">
        <v>2009569</v>
      </c>
      <c r="AS34" s="8">
        <v>109987</v>
      </c>
      <c r="AT34" s="8">
        <v>1072505</v>
      </c>
      <c r="AU34" s="8">
        <v>460101</v>
      </c>
      <c r="AW34" s="8">
        <v>1336108</v>
      </c>
      <c r="AX34" s="8">
        <v>535775</v>
      </c>
      <c r="AY34" s="8">
        <v>1680753</v>
      </c>
      <c r="AZ34" s="8">
        <v>8893941</v>
      </c>
      <c r="BA34" s="8">
        <v>613033</v>
      </c>
      <c r="BB34" s="8">
        <v>112467</v>
      </c>
      <c r="BC34" s="8">
        <v>345072</v>
      </c>
      <c r="BD34" s="8">
        <v>1497880</v>
      </c>
      <c r="BE34" s="8">
        <v>447662</v>
      </c>
      <c r="BF34" s="8">
        <v>945093</v>
      </c>
      <c r="BG34" s="8">
        <v>162490</v>
      </c>
      <c r="BH34" s="8">
        <v>667777</v>
      </c>
      <c r="BI34" s="8">
        <v>70612</v>
      </c>
      <c r="BJ34" s="8">
        <v>231386</v>
      </c>
      <c r="BK34" s="8">
        <v>274275</v>
      </c>
      <c r="BL34" s="8">
        <v>209047</v>
      </c>
      <c r="BM34" s="8">
        <v>201856</v>
      </c>
      <c r="BN34" s="8">
        <v>59545</v>
      </c>
      <c r="BQ34" s="8">
        <v>231735</v>
      </c>
      <c r="BR34" s="8">
        <v>506454</v>
      </c>
      <c r="BS34" s="8">
        <v>421919</v>
      </c>
      <c r="BT34" s="8">
        <v>460413</v>
      </c>
      <c r="BU34" s="8">
        <v>257146</v>
      </c>
      <c r="BV34" s="8">
        <v>2885205</v>
      </c>
      <c r="BW34" s="8">
        <v>246553</v>
      </c>
      <c r="BX34" s="8">
        <v>711785</v>
      </c>
      <c r="BY34" s="8">
        <v>184090</v>
      </c>
      <c r="BZ34" s="8">
        <v>212821</v>
      </c>
      <c r="CA34" s="8">
        <v>535704</v>
      </c>
      <c r="CC34" s="8">
        <v>92686</v>
      </c>
      <c r="CD34" s="8">
        <v>1926654</v>
      </c>
      <c r="CE34" s="8">
        <v>293674</v>
      </c>
      <c r="CF34" s="8">
        <v>100055</v>
      </c>
      <c r="CG34" s="8">
        <v>2498908</v>
      </c>
      <c r="CH34" s="8">
        <v>23366</v>
      </c>
      <c r="CJ34" s="8">
        <v>510231</v>
      </c>
      <c r="CK34" s="8">
        <v>123347</v>
      </c>
      <c r="CL34" s="8">
        <v>462443</v>
      </c>
      <c r="CM34" s="8">
        <v>344805</v>
      </c>
      <c r="CN34" s="8">
        <v>1203654</v>
      </c>
      <c r="CO34" s="8">
        <v>442751</v>
      </c>
      <c r="CP34" s="8">
        <v>361012</v>
      </c>
      <c r="CQ34" s="8">
        <v>511072</v>
      </c>
    </row>
    <row r="35" spans="2:95" x14ac:dyDescent="0.2">
      <c r="B35">
        <v>2002</v>
      </c>
      <c r="C35">
        <v>7</v>
      </c>
      <c r="D35" s="8">
        <v>386306</v>
      </c>
      <c r="E35" s="8">
        <v>5167571</v>
      </c>
      <c r="F35" s="8">
        <v>1095867</v>
      </c>
      <c r="G35" s="8">
        <v>126597</v>
      </c>
      <c r="H35" s="8">
        <v>181246</v>
      </c>
      <c r="I35" s="8">
        <v>1022630</v>
      </c>
      <c r="J35" s="8">
        <v>264379</v>
      </c>
      <c r="K35" s="8">
        <v>270567</v>
      </c>
      <c r="L35" s="8">
        <v>563674</v>
      </c>
      <c r="N35" s="8">
        <v>281662</v>
      </c>
      <c r="O35" s="8">
        <v>475208</v>
      </c>
      <c r="P35" s="8">
        <v>94926</v>
      </c>
      <c r="Q35" s="8">
        <v>297704</v>
      </c>
      <c r="R35" s="8">
        <v>410399</v>
      </c>
      <c r="S35" s="8">
        <v>392289</v>
      </c>
      <c r="T35" s="8">
        <v>662932</v>
      </c>
      <c r="U35" s="8">
        <v>1100376</v>
      </c>
      <c r="V35" s="8">
        <v>634196</v>
      </c>
      <c r="W35" s="8">
        <v>3155290</v>
      </c>
      <c r="X35" s="8">
        <v>283879</v>
      </c>
      <c r="Y35" s="8">
        <v>358483</v>
      </c>
      <c r="Z35" s="8">
        <v>196210</v>
      </c>
      <c r="AA35" s="8">
        <v>372401</v>
      </c>
      <c r="AB35" s="8">
        <v>271951</v>
      </c>
      <c r="AC35" s="8">
        <v>217856</v>
      </c>
      <c r="AD35" s="8">
        <v>809883</v>
      </c>
      <c r="AE35" s="8">
        <v>340989</v>
      </c>
      <c r="AF35" s="8">
        <v>5303823</v>
      </c>
      <c r="AG35" s="8">
        <v>1173206</v>
      </c>
      <c r="AH35" s="8">
        <v>457679</v>
      </c>
      <c r="AI35" s="8">
        <v>2408035</v>
      </c>
      <c r="AJ35" s="8">
        <v>603443</v>
      </c>
      <c r="AK35" s="8">
        <v>1141414</v>
      </c>
      <c r="AL35" s="8">
        <v>591301</v>
      </c>
      <c r="AM35" s="8">
        <v>677235</v>
      </c>
      <c r="AN35" s="8">
        <v>372382</v>
      </c>
      <c r="AO35" s="8">
        <v>262352</v>
      </c>
      <c r="AQ35" s="8">
        <v>372950</v>
      </c>
      <c r="AR35" s="8">
        <v>2009569</v>
      </c>
      <c r="AS35" s="8">
        <v>109987</v>
      </c>
      <c r="AT35" s="8">
        <v>1072505</v>
      </c>
      <c r="AU35" s="8">
        <v>460101</v>
      </c>
      <c r="AW35" s="8">
        <v>1336108</v>
      </c>
      <c r="AX35" s="8">
        <v>535775</v>
      </c>
      <c r="AY35" s="8">
        <v>1680753</v>
      </c>
      <c r="AZ35" s="8">
        <v>8893941</v>
      </c>
      <c r="BA35" s="8">
        <v>613033</v>
      </c>
      <c r="BB35" s="8">
        <v>112467</v>
      </c>
      <c r="BC35" s="8">
        <v>345072</v>
      </c>
      <c r="BD35" s="8">
        <v>1497880</v>
      </c>
      <c r="BE35" s="8">
        <v>447662</v>
      </c>
      <c r="BF35" s="8">
        <v>945093</v>
      </c>
      <c r="BG35" s="8">
        <v>162490</v>
      </c>
      <c r="BH35" s="8">
        <v>667777</v>
      </c>
      <c r="BI35" s="8">
        <v>70612</v>
      </c>
      <c r="BJ35" s="8">
        <v>231386</v>
      </c>
      <c r="BK35" s="8">
        <v>274275</v>
      </c>
      <c r="BL35" s="8">
        <v>209047</v>
      </c>
      <c r="BM35" s="8">
        <v>201856</v>
      </c>
      <c r="BN35" s="8">
        <v>59545</v>
      </c>
      <c r="BQ35" s="8">
        <v>231735</v>
      </c>
      <c r="BR35" s="8">
        <v>506454</v>
      </c>
      <c r="BS35" s="8">
        <v>421919</v>
      </c>
      <c r="BT35" s="8">
        <v>460413</v>
      </c>
      <c r="BU35" s="8">
        <v>257146</v>
      </c>
      <c r="BV35" s="8">
        <v>2885205</v>
      </c>
      <c r="BW35" s="8">
        <v>246553</v>
      </c>
      <c r="BX35" s="8">
        <v>711785</v>
      </c>
      <c r="BY35" s="8">
        <v>184090</v>
      </c>
      <c r="BZ35" s="8">
        <v>212821</v>
      </c>
      <c r="CA35" s="8">
        <v>535704</v>
      </c>
      <c r="CC35" s="8">
        <v>92686</v>
      </c>
      <c r="CD35" s="8">
        <v>1926654</v>
      </c>
      <c r="CE35" s="8">
        <v>293674</v>
      </c>
      <c r="CF35" s="8">
        <v>100055</v>
      </c>
      <c r="CG35" s="8">
        <v>2498908</v>
      </c>
      <c r="CH35" s="8">
        <v>23366</v>
      </c>
      <c r="CJ35" s="8">
        <v>510231</v>
      </c>
      <c r="CK35" s="8">
        <v>123347</v>
      </c>
      <c r="CL35" s="8">
        <v>462443</v>
      </c>
      <c r="CM35" s="8">
        <v>344805</v>
      </c>
      <c r="CN35" s="8">
        <v>1203654</v>
      </c>
      <c r="CO35" s="8">
        <v>442751</v>
      </c>
      <c r="CP35" s="8">
        <v>361012</v>
      </c>
      <c r="CQ35" s="8">
        <v>511072</v>
      </c>
    </row>
    <row r="36" spans="2:95" x14ac:dyDescent="0.2">
      <c r="B36">
        <v>2002</v>
      </c>
      <c r="C36">
        <v>8</v>
      </c>
      <c r="D36" s="8">
        <v>386306</v>
      </c>
      <c r="E36" s="8">
        <v>5167571</v>
      </c>
      <c r="F36" s="8">
        <v>1095867</v>
      </c>
      <c r="G36" s="8">
        <v>126597</v>
      </c>
      <c r="H36" s="8">
        <v>181246</v>
      </c>
      <c r="I36" s="8">
        <v>1022630</v>
      </c>
      <c r="J36" s="8">
        <v>264379</v>
      </c>
      <c r="K36" s="8">
        <v>270567</v>
      </c>
      <c r="L36" s="8">
        <v>563674</v>
      </c>
      <c r="N36" s="8">
        <v>281662</v>
      </c>
      <c r="O36" s="8">
        <v>475208</v>
      </c>
      <c r="P36" s="8">
        <v>94926</v>
      </c>
      <c r="Q36" s="8">
        <v>372130</v>
      </c>
      <c r="R36" s="8">
        <v>410399</v>
      </c>
      <c r="S36" s="8">
        <v>392289</v>
      </c>
      <c r="T36" s="8">
        <v>662932</v>
      </c>
      <c r="U36" s="8">
        <v>1100376</v>
      </c>
      <c r="V36" s="8">
        <v>634196</v>
      </c>
      <c r="W36" s="8">
        <v>3155290</v>
      </c>
      <c r="X36" s="8">
        <v>283879</v>
      </c>
      <c r="Y36" s="8">
        <v>358483</v>
      </c>
      <c r="Z36" s="8">
        <v>196210</v>
      </c>
      <c r="AA36" s="8">
        <v>372401</v>
      </c>
      <c r="AB36" s="8">
        <v>271951</v>
      </c>
      <c r="AC36" s="8">
        <v>217856</v>
      </c>
      <c r="AD36" s="8">
        <v>809883</v>
      </c>
      <c r="AE36" s="8">
        <v>340989</v>
      </c>
      <c r="AF36" s="8">
        <v>5303823</v>
      </c>
      <c r="AG36" s="8">
        <v>1173206</v>
      </c>
      <c r="AH36" s="8">
        <v>457679</v>
      </c>
      <c r="AI36" s="8">
        <v>2408035</v>
      </c>
      <c r="AJ36" s="8">
        <v>603443</v>
      </c>
      <c r="AK36" s="8">
        <v>1141414</v>
      </c>
      <c r="AL36" s="8">
        <v>591301</v>
      </c>
      <c r="AM36" s="8">
        <v>677235</v>
      </c>
      <c r="AN36" s="8">
        <v>372382</v>
      </c>
      <c r="AO36" s="8">
        <v>262352</v>
      </c>
      <c r="AQ36" s="8">
        <v>372950</v>
      </c>
      <c r="AR36" s="8">
        <v>2009569</v>
      </c>
      <c r="AS36" s="8">
        <v>192619</v>
      </c>
      <c r="AT36" s="8">
        <v>1072505</v>
      </c>
      <c r="AU36" s="8">
        <v>460101</v>
      </c>
      <c r="AW36" s="8">
        <v>1336108</v>
      </c>
      <c r="AX36" s="8">
        <v>535775</v>
      </c>
      <c r="AY36" s="8">
        <v>1680753</v>
      </c>
      <c r="AZ36" s="8">
        <v>8893941</v>
      </c>
      <c r="BA36" s="8">
        <v>613033</v>
      </c>
      <c r="BB36" s="8">
        <v>112467</v>
      </c>
      <c r="BC36" s="8">
        <v>345072</v>
      </c>
      <c r="BD36" s="8">
        <v>1497880</v>
      </c>
      <c r="BE36" s="8">
        <v>447662</v>
      </c>
      <c r="BF36" s="8">
        <v>945093</v>
      </c>
      <c r="BG36" s="8">
        <v>162490</v>
      </c>
      <c r="BH36" s="8">
        <v>667777</v>
      </c>
      <c r="BI36" s="8">
        <v>70612</v>
      </c>
      <c r="BJ36" s="8">
        <v>231386</v>
      </c>
      <c r="BK36" s="8">
        <v>274275</v>
      </c>
      <c r="BL36" s="8">
        <v>209047</v>
      </c>
      <c r="BM36" s="8">
        <v>201856</v>
      </c>
      <c r="BN36" s="8">
        <v>59545</v>
      </c>
      <c r="BQ36" s="8">
        <v>231735</v>
      </c>
      <c r="BR36" s="8">
        <v>506454</v>
      </c>
      <c r="BS36" s="8">
        <v>421919</v>
      </c>
      <c r="BT36" s="8">
        <v>460413</v>
      </c>
      <c r="BU36" s="8">
        <v>257146</v>
      </c>
      <c r="BV36" s="8">
        <v>2885205</v>
      </c>
      <c r="BW36" s="8">
        <v>246553</v>
      </c>
      <c r="BX36" s="8">
        <v>711785</v>
      </c>
      <c r="BY36" s="8">
        <v>209978</v>
      </c>
      <c r="BZ36" s="8">
        <v>212821</v>
      </c>
      <c r="CA36" s="8">
        <v>535704</v>
      </c>
      <c r="CC36" s="8">
        <v>92686</v>
      </c>
      <c r="CD36" s="8">
        <v>1926654</v>
      </c>
      <c r="CE36" s="8">
        <v>293674</v>
      </c>
      <c r="CF36" s="8">
        <v>120020</v>
      </c>
      <c r="CG36" s="8">
        <v>2498908</v>
      </c>
      <c r="CH36" s="8">
        <v>23366</v>
      </c>
      <c r="CJ36" s="8">
        <v>510231</v>
      </c>
      <c r="CK36" s="8">
        <v>123347</v>
      </c>
      <c r="CL36" s="8">
        <v>462443</v>
      </c>
      <c r="CM36" s="8">
        <v>344805</v>
      </c>
      <c r="CN36" s="8">
        <v>1203654</v>
      </c>
      <c r="CO36" s="8">
        <v>442751</v>
      </c>
      <c r="CP36" s="8">
        <v>361012</v>
      </c>
      <c r="CQ36" s="8">
        <v>511072</v>
      </c>
    </row>
    <row r="37" spans="2:95" x14ac:dyDescent="0.2">
      <c r="B37">
        <v>2002</v>
      </c>
      <c r="C37">
        <v>9</v>
      </c>
      <c r="D37" s="8">
        <v>386306</v>
      </c>
      <c r="E37" s="8">
        <v>5167571</v>
      </c>
      <c r="F37" s="8">
        <v>1095867</v>
      </c>
      <c r="G37" s="8">
        <v>126597</v>
      </c>
      <c r="H37" s="8">
        <v>181246</v>
      </c>
      <c r="I37" s="8">
        <v>1022630</v>
      </c>
      <c r="J37" s="8">
        <v>264379</v>
      </c>
      <c r="K37" s="8">
        <v>270567</v>
      </c>
      <c r="L37" s="8">
        <v>563674</v>
      </c>
      <c r="N37" s="8">
        <v>281662</v>
      </c>
      <c r="O37" s="8">
        <v>475208</v>
      </c>
      <c r="P37" s="8">
        <v>94926</v>
      </c>
      <c r="Q37" s="8">
        <v>372130</v>
      </c>
      <c r="R37" s="8">
        <v>410399</v>
      </c>
      <c r="S37" s="8">
        <v>392289</v>
      </c>
      <c r="T37" s="8">
        <v>662932</v>
      </c>
      <c r="U37" s="8">
        <v>1100376</v>
      </c>
      <c r="V37" s="8">
        <v>634196</v>
      </c>
      <c r="W37" s="8">
        <v>3155290</v>
      </c>
      <c r="X37" s="8">
        <v>283879</v>
      </c>
      <c r="Y37" s="8">
        <v>358483</v>
      </c>
      <c r="Z37" s="8">
        <v>196210</v>
      </c>
      <c r="AA37" s="8">
        <v>372401</v>
      </c>
      <c r="AB37" s="8">
        <v>271951</v>
      </c>
      <c r="AC37" s="8">
        <v>217856</v>
      </c>
      <c r="AD37" s="8">
        <v>809883</v>
      </c>
      <c r="AE37" s="8">
        <v>340989</v>
      </c>
      <c r="AF37" s="8">
        <v>5303823</v>
      </c>
      <c r="AG37" s="8">
        <v>1173206</v>
      </c>
      <c r="AH37" s="8">
        <v>457679</v>
      </c>
      <c r="AI37" s="8">
        <v>2408035</v>
      </c>
      <c r="AJ37" s="8">
        <v>603443</v>
      </c>
      <c r="AK37" s="8">
        <v>1141414</v>
      </c>
      <c r="AL37" s="8">
        <v>591301</v>
      </c>
      <c r="AM37" s="8">
        <v>677235</v>
      </c>
      <c r="AN37" s="8">
        <v>372382</v>
      </c>
      <c r="AO37" s="8">
        <v>262352</v>
      </c>
      <c r="AQ37" s="8">
        <v>372950</v>
      </c>
      <c r="AR37" s="8">
        <v>2009569</v>
      </c>
      <c r="AS37" s="8">
        <v>192619</v>
      </c>
      <c r="AT37" s="8">
        <v>1072505</v>
      </c>
      <c r="AU37" s="8">
        <v>460101</v>
      </c>
      <c r="AW37" s="8">
        <v>1336108</v>
      </c>
      <c r="AX37" s="8">
        <v>535775</v>
      </c>
      <c r="AY37" s="8">
        <v>1680753</v>
      </c>
      <c r="AZ37" s="8">
        <v>8893941</v>
      </c>
      <c r="BA37" s="8">
        <v>613033</v>
      </c>
      <c r="BB37" s="8">
        <v>112467</v>
      </c>
      <c r="BC37" s="8">
        <v>345072</v>
      </c>
      <c r="BD37" s="8">
        <v>1497880</v>
      </c>
      <c r="BE37" s="8">
        <v>447662</v>
      </c>
      <c r="BF37" s="8">
        <v>945093</v>
      </c>
      <c r="BG37" s="8">
        <v>162490</v>
      </c>
      <c r="BH37" s="8">
        <v>667777</v>
      </c>
      <c r="BI37" s="8">
        <v>70612</v>
      </c>
      <c r="BJ37" s="8">
        <v>231386</v>
      </c>
      <c r="BK37" s="8">
        <v>274275</v>
      </c>
      <c r="BL37" s="8">
        <v>209047</v>
      </c>
      <c r="BM37" s="8">
        <v>201856</v>
      </c>
      <c r="BN37" s="8">
        <v>59545</v>
      </c>
      <c r="BQ37" s="8">
        <v>231735</v>
      </c>
      <c r="BR37" s="8">
        <v>506454</v>
      </c>
      <c r="BS37" s="8">
        <v>421919</v>
      </c>
      <c r="BT37" s="8">
        <v>460413</v>
      </c>
      <c r="BU37" s="8">
        <v>257146</v>
      </c>
      <c r="BV37" s="8">
        <v>2885205</v>
      </c>
      <c r="BW37" s="8">
        <v>246553</v>
      </c>
      <c r="BX37" s="8">
        <v>711785</v>
      </c>
      <c r="BY37" s="8">
        <v>209978</v>
      </c>
      <c r="BZ37" s="8">
        <v>212821</v>
      </c>
      <c r="CA37" s="8">
        <v>535704</v>
      </c>
      <c r="CC37" s="8">
        <v>92686</v>
      </c>
      <c r="CD37" s="8">
        <v>1926654</v>
      </c>
      <c r="CE37" s="8">
        <v>293674</v>
      </c>
      <c r="CF37" s="8">
        <v>120020</v>
      </c>
      <c r="CG37" s="8">
        <v>2498908</v>
      </c>
      <c r="CH37" s="8">
        <v>23366</v>
      </c>
      <c r="CJ37" s="8">
        <v>510231</v>
      </c>
      <c r="CK37" s="8">
        <v>123347</v>
      </c>
      <c r="CL37" s="8">
        <v>462443</v>
      </c>
      <c r="CM37" s="8">
        <v>344805</v>
      </c>
      <c r="CN37" s="8">
        <v>1203654</v>
      </c>
      <c r="CO37" s="8">
        <v>442751</v>
      </c>
      <c r="CP37" s="8">
        <v>361012</v>
      </c>
      <c r="CQ37" s="8">
        <v>511072</v>
      </c>
    </row>
    <row r="38" spans="2:95" x14ac:dyDescent="0.2">
      <c r="B38">
        <v>2002</v>
      </c>
      <c r="C38">
        <v>10</v>
      </c>
      <c r="D38" s="8">
        <v>386306</v>
      </c>
      <c r="E38" s="8">
        <v>5167571</v>
      </c>
      <c r="F38" s="8">
        <v>1095867</v>
      </c>
      <c r="G38" s="8">
        <v>126597</v>
      </c>
      <c r="H38" s="8">
        <v>181246</v>
      </c>
      <c r="I38" s="8">
        <v>1022630</v>
      </c>
      <c r="J38" s="8">
        <v>264379</v>
      </c>
      <c r="K38" s="8">
        <v>270567</v>
      </c>
      <c r="L38" s="8">
        <v>563674</v>
      </c>
      <c r="N38" s="8">
        <v>281662</v>
      </c>
      <c r="O38" s="8">
        <v>475208</v>
      </c>
      <c r="P38" s="8">
        <v>94926</v>
      </c>
      <c r="Q38" s="8">
        <v>372130</v>
      </c>
      <c r="R38" s="8">
        <v>410399</v>
      </c>
      <c r="S38" s="8">
        <v>392289</v>
      </c>
      <c r="T38" s="8">
        <v>662932</v>
      </c>
      <c r="U38" s="8">
        <v>1100376</v>
      </c>
      <c r="V38" s="8">
        <v>634196</v>
      </c>
      <c r="W38" s="8">
        <v>3155290</v>
      </c>
      <c r="X38" s="8">
        <v>283879</v>
      </c>
      <c r="Y38" s="8">
        <v>358483</v>
      </c>
      <c r="Z38" s="8">
        <v>196210</v>
      </c>
      <c r="AA38" s="8">
        <v>372401</v>
      </c>
      <c r="AB38" s="8">
        <v>271951</v>
      </c>
      <c r="AC38" s="8">
        <v>217856</v>
      </c>
      <c r="AD38" s="8">
        <v>809883</v>
      </c>
      <c r="AE38" s="8">
        <v>340989</v>
      </c>
      <c r="AF38" s="8">
        <v>5303823</v>
      </c>
      <c r="AG38" s="8">
        <v>1173206</v>
      </c>
      <c r="AH38" s="8">
        <v>457679</v>
      </c>
      <c r="AI38" s="8">
        <v>2408035</v>
      </c>
      <c r="AJ38" s="8">
        <v>603443</v>
      </c>
      <c r="AK38" s="8">
        <v>1141414</v>
      </c>
      <c r="AL38" s="8">
        <v>591301</v>
      </c>
      <c r="AM38" s="8">
        <v>677235</v>
      </c>
      <c r="AN38" s="8">
        <v>372382</v>
      </c>
      <c r="AO38" s="8">
        <v>262352</v>
      </c>
      <c r="AQ38" s="8">
        <v>372950</v>
      </c>
      <c r="AR38" s="8">
        <v>2009569</v>
      </c>
      <c r="AS38" s="8">
        <v>192619</v>
      </c>
      <c r="AT38" s="8">
        <v>1072505</v>
      </c>
      <c r="AU38" s="8">
        <v>460101</v>
      </c>
      <c r="AW38" s="8">
        <v>1336108</v>
      </c>
      <c r="AX38" s="8">
        <v>535775</v>
      </c>
      <c r="AY38" s="8">
        <v>1680753</v>
      </c>
      <c r="AZ38" s="8">
        <v>8893941</v>
      </c>
      <c r="BA38" s="8">
        <v>613033</v>
      </c>
      <c r="BB38" s="8">
        <v>112467</v>
      </c>
      <c r="BC38" s="8">
        <v>345072</v>
      </c>
      <c r="BD38" s="8">
        <v>1497880</v>
      </c>
      <c r="BE38" s="8">
        <v>447662</v>
      </c>
      <c r="BF38" s="8">
        <v>945093</v>
      </c>
      <c r="BG38" s="8">
        <v>162490</v>
      </c>
      <c r="BH38" s="8">
        <v>667777</v>
      </c>
      <c r="BI38" s="8">
        <v>70612</v>
      </c>
      <c r="BJ38" s="8">
        <v>231386</v>
      </c>
      <c r="BK38" s="8">
        <v>274275</v>
      </c>
      <c r="BL38" s="8">
        <v>209047</v>
      </c>
      <c r="BM38" s="8">
        <v>201856</v>
      </c>
      <c r="BN38" s="8">
        <v>59545</v>
      </c>
      <c r="BQ38" s="8">
        <v>231735</v>
      </c>
      <c r="BR38" s="8">
        <v>506454</v>
      </c>
      <c r="BS38" s="8">
        <v>421919</v>
      </c>
      <c r="BT38" s="8">
        <v>460413</v>
      </c>
      <c r="BU38" s="8">
        <v>257146</v>
      </c>
      <c r="BV38" s="8">
        <v>2885205</v>
      </c>
      <c r="BW38" s="8">
        <v>246553</v>
      </c>
      <c r="BX38" s="8">
        <v>711785</v>
      </c>
      <c r="BY38" s="8">
        <v>209978</v>
      </c>
      <c r="BZ38" s="8">
        <v>212821</v>
      </c>
      <c r="CA38" s="8">
        <v>535704</v>
      </c>
      <c r="CC38" s="8">
        <v>92686</v>
      </c>
      <c r="CD38" s="8">
        <v>1926654</v>
      </c>
      <c r="CE38" s="8">
        <v>293674</v>
      </c>
      <c r="CF38" s="8">
        <v>120020</v>
      </c>
      <c r="CG38" s="8">
        <v>2498908</v>
      </c>
      <c r="CH38" s="8">
        <v>23366</v>
      </c>
      <c r="CJ38" s="8">
        <v>510231</v>
      </c>
      <c r="CK38" s="8">
        <v>123347</v>
      </c>
      <c r="CL38" s="8">
        <v>462443</v>
      </c>
      <c r="CM38" s="8">
        <v>344805</v>
      </c>
      <c r="CN38" s="8">
        <v>1203654</v>
      </c>
      <c r="CO38" s="8">
        <v>442751</v>
      </c>
      <c r="CP38" s="8">
        <v>361012</v>
      </c>
      <c r="CQ38" s="8">
        <v>511072</v>
      </c>
    </row>
    <row r="39" spans="2:95" x14ac:dyDescent="0.2">
      <c r="B39">
        <v>2002</v>
      </c>
      <c r="C39">
        <v>11</v>
      </c>
      <c r="D39" s="8">
        <v>386306</v>
      </c>
      <c r="E39" s="8">
        <v>5167571</v>
      </c>
      <c r="F39" s="8">
        <v>1095867</v>
      </c>
      <c r="G39" s="8">
        <v>126597</v>
      </c>
      <c r="H39" s="8">
        <v>181246</v>
      </c>
      <c r="I39" s="8">
        <v>1022630</v>
      </c>
      <c r="J39" s="8">
        <v>264379</v>
      </c>
      <c r="K39" s="8">
        <v>270567</v>
      </c>
      <c r="L39" s="8">
        <v>563674</v>
      </c>
      <c r="N39" s="8">
        <v>281662</v>
      </c>
      <c r="O39" s="8">
        <v>475208</v>
      </c>
      <c r="P39" s="8">
        <v>94926</v>
      </c>
      <c r="Q39" s="8">
        <v>372130</v>
      </c>
      <c r="R39" s="8">
        <v>410399</v>
      </c>
      <c r="S39" s="8">
        <v>392289</v>
      </c>
      <c r="T39" s="8">
        <v>662932</v>
      </c>
      <c r="U39" s="8">
        <v>1100376</v>
      </c>
      <c r="V39" s="8">
        <v>634196</v>
      </c>
      <c r="W39" s="8">
        <v>3155290</v>
      </c>
      <c r="X39" s="8">
        <v>283879</v>
      </c>
      <c r="Y39" s="8">
        <v>358483</v>
      </c>
      <c r="Z39" s="8">
        <v>196210</v>
      </c>
      <c r="AA39" s="8">
        <v>372401</v>
      </c>
      <c r="AB39" s="8">
        <v>271951</v>
      </c>
      <c r="AC39" s="8">
        <v>217856</v>
      </c>
      <c r="AD39" s="8">
        <v>809883</v>
      </c>
      <c r="AE39" s="8">
        <v>340989</v>
      </c>
      <c r="AF39" s="8">
        <v>5303823</v>
      </c>
      <c r="AG39" s="8">
        <v>1173206</v>
      </c>
      <c r="AH39" s="8">
        <v>457679</v>
      </c>
      <c r="AI39" s="8">
        <v>2408035</v>
      </c>
      <c r="AJ39" s="8">
        <v>603443</v>
      </c>
      <c r="AK39" s="8">
        <v>1141414</v>
      </c>
      <c r="AL39" s="8">
        <v>591301</v>
      </c>
      <c r="AM39" s="8">
        <v>677235</v>
      </c>
      <c r="AN39" s="8">
        <v>372382</v>
      </c>
      <c r="AO39" s="8">
        <v>262352</v>
      </c>
      <c r="AQ39" s="8">
        <v>372950</v>
      </c>
      <c r="AR39" s="8">
        <v>2009569</v>
      </c>
      <c r="AS39" s="8">
        <v>192619</v>
      </c>
      <c r="AT39" s="8">
        <v>1072505</v>
      </c>
      <c r="AU39" s="8">
        <v>460101</v>
      </c>
      <c r="AW39" s="8">
        <v>1336108</v>
      </c>
      <c r="AX39" s="8">
        <v>535775</v>
      </c>
      <c r="AY39" s="8">
        <v>1680753</v>
      </c>
      <c r="AZ39" s="8">
        <v>8893941</v>
      </c>
      <c r="BA39" s="8">
        <v>613033</v>
      </c>
      <c r="BB39" s="8">
        <v>112467</v>
      </c>
      <c r="BC39" s="8">
        <v>345072</v>
      </c>
      <c r="BD39" s="8">
        <v>1497880</v>
      </c>
      <c r="BE39" s="8">
        <v>447662</v>
      </c>
      <c r="BF39" s="8">
        <v>945093</v>
      </c>
      <c r="BG39" s="8">
        <v>162490</v>
      </c>
      <c r="BH39" s="8">
        <v>667777</v>
      </c>
      <c r="BI39" s="8">
        <v>70612</v>
      </c>
      <c r="BJ39" s="8">
        <v>231386</v>
      </c>
      <c r="BK39" s="8">
        <v>274275</v>
      </c>
      <c r="BL39" s="8">
        <v>209047</v>
      </c>
      <c r="BM39" s="8">
        <v>201856</v>
      </c>
      <c r="BN39" s="8">
        <v>59545</v>
      </c>
      <c r="BQ39" s="8">
        <v>231735</v>
      </c>
      <c r="BR39" s="8">
        <v>506454</v>
      </c>
      <c r="BS39" s="8">
        <v>421919</v>
      </c>
      <c r="BT39" s="8">
        <v>460413</v>
      </c>
      <c r="BU39" s="8">
        <v>257146</v>
      </c>
      <c r="BV39" s="8">
        <v>2885205</v>
      </c>
      <c r="BW39" s="8">
        <v>246553</v>
      </c>
      <c r="BX39" s="8">
        <v>711785</v>
      </c>
      <c r="BY39" s="8">
        <v>209978</v>
      </c>
      <c r="BZ39" s="8">
        <v>212821</v>
      </c>
      <c r="CA39" s="8">
        <v>535704</v>
      </c>
      <c r="CC39" s="8">
        <v>92686</v>
      </c>
      <c r="CD39" s="8">
        <v>1926654</v>
      </c>
      <c r="CE39" s="8">
        <v>293674</v>
      </c>
      <c r="CF39" s="8">
        <v>120020</v>
      </c>
      <c r="CG39" s="8">
        <v>2498908</v>
      </c>
      <c r="CH39" s="8">
        <v>23366</v>
      </c>
      <c r="CJ39" s="8">
        <v>510231</v>
      </c>
      <c r="CK39" s="8">
        <v>123347</v>
      </c>
      <c r="CL39" s="8">
        <v>462443</v>
      </c>
      <c r="CM39" s="8">
        <v>344805</v>
      </c>
      <c r="CN39" s="8">
        <v>1203654</v>
      </c>
      <c r="CO39" s="8">
        <v>442751</v>
      </c>
      <c r="CP39" s="8">
        <v>361012</v>
      </c>
      <c r="CQ39" s="8">
        <v>511072</v>
      </c>
    </row>
    <row r="40" spans="2:95" x14ac:dyDescent="0.2">
      <c r="B40">
        <v>2002</v>
      </c>
      <c r="C40">
        <v>12</v>
      </c>
      <c r="D40" s="8">
        <v>386306</v>
      </c>
      <c r="E40" s="8">
        <v>5167571</v>
      </c>
      <c r="F40" s="8">
        <v>1095867</v>
      </c>
      <c r="G40" s="8">
        <v>126597</v>
      </c>
      <c r="H40" s="8">
        <v>181246</v>
      </c>
      <c r="I40" s="8">
        <v>1022630</v>
      </c>
      <c r="J40" s="8">
        <v>264379</v>
      </c>
      <c r="K40" s="8">
        <v>270567</v>
      </c>
      <c r="L40" s="8">
        <v>563674</v>
      </c>
      <c r="N40" s="8">
        <v>281662</v>
      </c>
      <c r="O40" s="8">
        <v>475208</v>
      </c>
      <c r="P40" s="8">
        <v>94926</v>
      </c>
      <c r="Q40" s="8">
        <v>372130</v>
      </c>
      <c r="R40" s="8">
        <v>410399</v>
      </c>
      <c r="S40" s="8">
        <v>392289</v>
      </c>
      <c r="T40" s="8">
        <v>662932</v>
      </c>
      <c r="U40" s="8">
        <v>1100376</v>
      </c>
      <c r="V40" s="8">
        <v>634196</v>
      </c>
      <c r="W40" s="8">
        <v>3155290</v>
      </c>
      <c r="X40" s="8">
        <v>283879</v>
      </c>
      <c r="Y40" s="8">
        <v>358483</v>
      </c>
      <c r="Z40" s="8">
        <v>196210</v>
      </c>
      <c r="AA40" s="8">
        <v>372401</v>
      </c>
      <c r="AB40" s="8">
        <v>271951</v>
      </c>
      <c r="AC40" s="8">
        <v>217856</v>
      </c>
      <c r="AD40" s="8">
        <v>809883</v>
      </c>
      <c r="AE40" s="8">
        <v>340989</v>
      </c>
      <c r="AF40" s="8">
        <v>5303823</v>
      </c>
      <c r="AG40" s="8">
        <v>1173206</v>
      </c>
      <c r="AH40" s="8">
        <v>457679</v>
      </c>
      <c r="AI40" s="8">
        <v>2408035</v>
      </c>
      <c r="AJ40" s="8">
        <v>603443</v>
      </c>
      <c r="AK40" s="8">
        <v>1141414</v>
      </c>
      <c r="AL40" s="8">
        <v>591301</v>
      </c>
      <c r="AM40" s="8">
        <v>677235</v>
      </c>
      <c r="AN40" s="8">
        <v>372382</v>
      </c>
      <c r="AO40" s="8">
        <v>262352</v>
      </c>
      <c r="AQ40" s="8">
        <v>372950</v>
      </c>
      <c r="AR40" s="8">
        <v>2009569</v>
      </c>
      <c r="AS40" s="8">
        <v>192619</v>
      </c>
      <c r="AT40" s="8">
        <v>1072505</v>
      </c>
      <c r="AU40" s="8">
        <v>460101</v>
      </c>
      <c r="AW40" s="8">
        <v>1336108</v>
      </c>
      <c r="AX40" s="8">
        <v>535775</v>
      </c>
      <c r="AY40" s="8">
        <v>1680753</v>
      </c>
      <c r="AZ40" s="8">
        <v>8893941</v>
      </c>
      <c r="BA40" s="8">
        <v>613033</v>
      </c>
      <c r="BB40" s="8">
        <v>112467</v>
      </c>
      <c r="BC40" s="8">
        <v>345072</v>
      </c>
      <c r="BD40" s="8">
        <v>1497880</v>
      </c>
      <c r="BE40" s="8">
        <v>447662</v>
      </c>
      <c r="BF40" s="8">
        <v>945093</v>
      </c>
      <c r="BG40" s="8">
        <v>162490</v>
      </c>
      <c r="BH40" s="8">
        <v>667777</v>
      </c>
      <c r="BI40" s="8">
        <v>70612</v>
      </c>
      <c r="BJ40" s="8">
        <v>231386</v>
      </c>
      <c r="BK40" s="8">
        <v>274275</v>
      </c>
      <c r="BL40" s="8">
        <v>209047</v>
      </c>
      <c r="BM40" s="8">
        <v>201856</v>
      </c>
      <c r="BN40" s="8">
        <v>59545</v>
      </c>
      <c r="BQ40" s="8">
        <v>231735</v>
      </c>
      <c r="BR40" s="8">
        <v>506454</v>
      </c>
      <c r="BS40" s="8">
        <v>421919</v>
      </c>
      <c r="BT40" s="8">
        <v>460413</v>
      </c>
      <c r="BU40" s="8">
        <v>257146</v>
      </c>
      <c r="BV40" s="8">
        <v>2885205</v>
      </c>
      <c r="BW40" s="8">
        <v>246553</v>
      </c>
      <c r="BX40" s="8">
        <v>711785</v>
      </c>
      <c r="BY40" s="8">
        <v>209978</v>
      </c>
      <c r="BZ40" s="8">
        <v>212821</v>
      </c>
      <c r="CA40" s="8">
        <v>535704</v>
      </c>
      <c r="CC40" s="8">
        <v>92686</v>
      </c>
      <c r="CD40" s="8">
        <v>1926654</v>
      </c>
      <c r="CE40" s="8">
        <v>293674</v>
      </c>
      <c r="CF40" s="8">
        <v>120020</v>
      </c>
      <c r="CG40" s="8">
        <v>2498908</v>
      </c>
      <c r="CH40" s="8">
        <v>23366</v>
      </c>
      <c r="CJ40" s="8">
        <v>510231</v>
      </c>
      <c r="CK40" s="8">
        <v>123347</v>
      </c>
      <c r="CL40" s="8">
        <v>462443</v>
      </c>
      <c r="CM40" s="8">
        <v>344805</v>
      </c>
      <c r="CN40" s="8">
        <v>1203654</v>
      </c>
      <c r="CO40" s="8">
        <v>442751</v>
      </c>
      <c r="CP40" s="8">
        <v>361012</v>
      </c>
      <c r="CQ40" s="8">
        <v>511072</v>
      </c>
    </row>
    <row r="41" spans="2:95" x14ac:dyDescent="0.2">
      <c r="B41">
        <v>2002</v>
      </c>
      <c r="C41" t="s">
        <v>94</v>
      </c>
      <c r="D41" s="8">
        <v>4645088</v>
      </c>
      <c r="E41" s="8">
        <v>61965524</v>
      </c>
      <c r="F41" s="8">
        <v>13177095</v>
      </c>
      <c r="G41" s="8">
        <v>1532519</v>
      </c>
      <c r="H41" s="8">
        <v>2180335</v>
      </c>
      <c r="I41" s="8">
        <v>12315153</v>
      </c>
      <c r="J41" s="8">
        <v>3169498</v>
      </c>
      <c r="K41" s="8">
        <v>3249746</v>
      </c>
      <c r="L41" s="8">
        <v>6770250</v>
      </c>
      <c r="N41" s="8">
        <v>3382108</v>
      </c>
      <c r="O41" s="8">
        <v>5712975</v>
      </c>
      <c r="P41" s="8">
        <v>1140880</v>
      </c>
      <c r="Q41" s="8">
        <v>3956375</v>
      </c>
      <c r="R41" s="8">
        <v>4933869</v>
      </c>
      <c r="S41" s="8">
        <v>4707027</v>
      </c>
      <c r="T41" s="8">
        <v>7958589</v>
      </c>
      <c r="U41" s="8">
        <v>13213589</v>
      </c>
      <c r="V41" s="8">
        <v>7613689</v>
      </c>
      <c r="W41" s="8">
        <v>37720364</v>
      </c>
      <c r="X41" s="8">
        <v>3411416</v>
      </c>
      <c r="Y41" s="8">
        <v>4312457</v>
      </c>
      <c r="Z41" s="8">
        <v>2360195</v>
      </c>
      <c r="AA41" s="8">
        <v>4455437</v>
      </c>
      <c r="AB41" s="8">
        <v>3259375</v>
      </c>
      <c r="AC41" s="8">
        <v>2606079</v>
      </c>
      <c r="AD41" s="8">
        <v>9721385</v>
      </c>
      <c r="AE41" s="8">
        <v>4085800</v>
      </c>
      <c r="AF41" s="8">
        <v>63615911</v>
      </c>
      <c r="AG41" s="8">
        <v>14053566</v>
      </c>
      <c r="AH41" s="8">
        <v>5493137</v>
      </c>
      <c r="AI41" s="8">
        <v>28934289</v>
      </c>
      <c r="AJ41" s="8">
        <v>7255932</v>
      </c>
      <c r="AK41" s="8">
        <v>13708098</v>
      </c>
      <c r="AL41" s="8">
        <v>7086723</v>
      </c>
      <c r="AM41" s="8">
        <v>8133427</v>
      </c>
      <c r="AN41" s="8">
        <v>4474109</v>
      </c>
      <c r="AO41" s="8">
        <v>3151135</v>
      </c>
      <c r="AQ41" s="8">
        <v>4469126</v>
      </c>
      <c r="AR41" s="8">
        <v>24093324</v>
      </c>
      <c r="AS41" s="8">
        <v>2230618</v>
      </c>
      <c r="AT41" s="8">
        <v>12873344</v>
      </c>
      <c r="AU41" s="8">
        <v>5522144</v>
      </c>
      <c r="AW41" s="8">
        <v>16073178</v>
      </c>
      <c r="AX41" s="8">
        <v>6424527</v>
      </c>
      <c r="AY41" s="8">
        <v>20158916</v>
      </c>
      <c r="AZ41" s="8">
        <v>106997884</v>
      </c>
      <c r="BA41" s="8">
        <v>7294066</v>
      </c>
      <c r="BB41" s="8">
        <v>1350636</v>
      </c>
      <c r="BC41" s="8">
        <v>4146023</v>
      </c>
      <c r="BD41" s="8">
        <v>17998520</v>
      </c>
      <c r="BE41" s="8">
        <v>5379510</v>
      </c>
      <c r="BF41" s="8">
        <v>11348229</v>
      </c>
      <c r="BG41" s="8">
        <v>1953541</v>
      </c>
      <c r="BH41" s="8">
        <v>8043153</v>
      </c>
      <c r="BI41" s="8">
        <v>847490</v>
      </c>
      <c r="BJ41" s="8">
        <v>2783855</v>
      </c>
      <c r="BK41" s="8">
        <v>3295033</v>
      </c>
      <c r="BL41" s="8">
        <v>2512905</v>
      </c>
      <c r="BM41" s="8">
        <v>2422420</v>
      </c>
      <c r="BN41" s="8">
        <v>715884</v>
      </c>
      <c r="BQ41" s="8">
        <v>2785910</v>
      </c>
      <c r="BR41" s="8">
        <v>6078788</v>
      </c>
      <c r="BS41" s="8">
        <v>5020886</v>
      </c>
      <c r="BT41" s="8">
        <v>5514615</v>
      </c>
      <c r="BU41" s="8">
        <v>3092994</v>
      </c>
      <c r="BV41" s="8">
        <v>34647765</v>
      </c>
      <c r="BW41" s="8">
        <v>2953072</v>
      </c>
      <c r="BX41" s="8">
        <v>8570119</v>
      </c>
      <c r="BY41" s="8">
        <v>2333788</v>
      </c>
      <c r="BZ41" s="8">
        <v>2559305</v>
      </c>
      <c r="CA41" s="8">
        <v>6430804</v>
      </c>
      <c r="CC41" s="8">
        <v>1110874</v>
      </c>
      <c r="CD41" s="8">
        <v>23190968</v>
      </c>
      <c r="CE41" s="8">
        <v>3525804</v>
      </c>
      <c r="CF41" s="8">
        <v>1301580</v>
      </c>
      <c r="CG41" s="8">
        <v>29934791</v>
      </c>
      <c r="CH41" s="8">
        <v>279791</v>
      </c>
      <c r="CJ41" s="8">
        <v>6134641</v>
      </c>
      <c r="CK41" s="8">
        <v>1488421</v>
      </c>
      <c r="CL41" s="8">
        <v>5539842</v>
      </c>
      <c r="CM41" s="8">
        <v>4135745</v>
      </c>
      <c r="CN41" s="8">
        <v>14261611</v>
      </c>
      <c r="CO41" s="8">
        <v>5317404</v>
      </c>
      <c r="CP41" s="8">
        <v>4349708</v>
      </c>
      <c r="CQ41" s="8">
        <v>6128839</v>
      </c>
    </row>
    <row r="42" spans="2:95" x14ac:dyDescent="0.2">
      <c r="B42">
        <v>2003</v>
      </c>
      <c r="C42">
        <v>1</v>
      </c>
      <c r="D42" s="8">
        <v>386306</v>
      </c>
      <c r="E42" s="8">
        <v>5167571</v>
      </c>
      <c r="F42" s="8">
        <v>1095867</v>
      </c>
      <c r="G42" s="8">
        <v>126597</v>
      </c>
      <c r="H42" s="8">
        <v>181246</v>
      </c>
      <c r="I42" s="8">
        <v>1022630</v>
      </c>
      <c r="J42" s="8">
        <v>264379</v>
      </c>
      <c r="K42" s="8">
        <v>270567</v>
      </c>
      <c r="L42" s="8">
        <v>563674</v>
      </c>
      <c r="N42" s="8">
        <v>281662</v>
      </c>
      <c r="O42" s="8">
        <v>475208</v>
      </c>
      <c r="P42" s="8">
        <v>94926</v>
      </c>
      <c r="Q42" s="8">
        <v>372130</v>
      </c>
      <c r="R42" s="8">
        <v>410399</v>
      </c>
      <c r="S42" s="8">
        <v>392289</v>
      </c>
      <c r="T42" s="8">
        <v>662932</v>
      </c>
      <c r="U42" s="8">
        <v>1100376</v>
      </c>
      <c r="V42" s="8">
        <v>634196</v>
      </c>
      <c r="W42" s="8">
        <v>3155290</v>
      </c>
      <c r="X42" s="8">
        <v>283879</v>
      </c>
      <c r="Y42" s="8">
        <v>358483</v>
      </c>
      <c r="Z42" s="8">
        <v>196210</v>
      </c>
      <c r="AA42" s="8">
        <v>372401</v>
      </c>
      <c r="AB42" s="8">
        <v>271951</v>
      </c>
      <c r="AC42" s="8">
        <v>217856</v>
      </c>
      <c r="AD42" s="8">
        <v>809883</v>
      </c>
      <c r="AE42" s="8">
        <v>340989</v>
      </c>
      <c r="AF42" s="8">
        <v>5303823</v>
      </c>
      <c r="AG42" s="8">
        <v>1173206</v>
      </c>
      <c r="AH42" s="8">
        <v>457679</v>
      </c>
      <c r="AI42" s="8">
        <v>2408035</v>
      </c>
      <c r="AJ42" s="8">
        <v>603443</v>
      </c>
      <c r="AK42" s="8">
        <v>1141414</v>
      </c>
      <c r="AL42" s="8">
        <v>591301</v>
      </c>
      <c r="AM42" s="8">
        <v>677235</v>
      </c>
      <c r="AN42" s="8">
        <v>372382</v>
      </c>
      <c r="AO42" s="8">
        <v>262352</v>
      </c>
      <c r="AQ42" s="8">
        <v>372950</v>
      </c>
      <c r="AR42" s="8">
        <v>2009569</v>
      </c>
      <c r="AS42" s="8">
        <v>192619</v>
      </c>
      <c r="AT42" s="8">
        <v>1072505</v>
      </c>
      <c r="AU42" s="8">
        <v>460101</v>
      </c>
      <c r="AW42" s="8">
        <v>1336108</v>
      </c>
      <c r="AX42" s="8">
        <v>535775</v>
      </c>
      <c r="AY42" s="8">
        <v>1680753</v>
      </c>
      <c r="AZ42" s="8">
        <v>8893941</v>
      </c>
      <c r="BA42" s="8">
        <v>613033</v>
      </c>
      <c r="BB42" s="8">
        <v>112467</v>
      </c>
      <c r="BC42" s="8">
        <v>345072</v>
      </c>
      <c r="BD42" s="8">
        <v>1497880</v>
      </c>
      <c r="BE42" s="8">
        <v>447662</v>
      </c>
      <c r="BF42" s="8">
        <v>945093</v>
      </c>
      <c r="BG42" s="8">
        <v>162490</v>
      </c>
      <c r="BH42" s="8">
        <v>667777</v>
      </c>
      <c r="BI42" s="8">
        <v>70612</v>
      </c>
      <c r="BJ42" s="8">
        <v>231386</v>
      </c>
      <c r="BK42" s="8">
        <v>274275</v>
      </c>
      <c r="BL42" s="8">
        <v>209047</v>
      </c>
      <c r="BM42" s="8">
        <v>201856</v>
      </c>
      <c r="BN42" s="8">
        <v>59545</v>
      </c>
      <c r="BO42" s="8">
        <v>0</v>
      </c>
      <c r="BQ42" s="8">
        <v>231735</v>
      </c>
      <c r="BR42" s="8">
        <v>506454</v>
      </c>
      <c r="BS42" s="8">
        <v>421919</v>
      </c>
      <c r="BT42" s="8">
        <v>460413</v>
      </c>
      <c r="BU42" s="8">
        <v>257146</v>
      </c>
      <c r="BV42" s="8">
        <v>2885205</v>
      </c>
      <c r="BW42" s="8">
        <v>246553</v>
      </c>
      <c r="BX42" s="8">
        <v>711785</v>
      </c>
      <c r="BY42" s="8">
        <v>209978</v>
      </c>
      <c r="BZ42" s="8">
        <v>212821</v>
      </c>
      <c r="CA42" s="8">
        <v>535704</v>
      </c>
      <c r="CC42" s="8">
        <v>92686</v>
      </c>
      <c r="CD42" s="8">
        <v>1926654</v>
      </c>
      <c r="CE42" s="8">
        <v>293674</v>
      </c>
      <c r="CF42" s="8">
        <v>120020</v>
      </c>
      <c r="CG42" s="8">
        <v>2498908</v>
      </c>
      <c r="CH42" s="8">
        <v>23366</v>
      </c>
      <c r="CI42" s="8">
        <v>0</v>
      </c>
      <c r="CJ42" s="8">
        <v>510231</v>
      </c>
      <c r="CK42" s="8">
        <v>123347</v>
      </c>
      <c r="CL42" s="8">
        <v>462443</v>
      </c>
      <c r="CM42" s="8">
        <v>344805</v>
      </c>
      <c r="CN42" s="8">
        <v>1203654</v>
      </c>
      <c r="CO42" s="8">
        <v>442751</v>
      </c>
      <c r="CP42" s="8">
        <v>361012</v>
      </c>
      <c r="CQ42" s="8">
        <v>511072</v>
      </c>
    </row>
    <row r="43" spans="2:95" x14ac:dyDescent="0.2">
      <c r="B43">
        <v>2003</v>
      </c>
      <c r="C43">
        <v>2</v>
      </c>
      <c r="D43" s="8">
        <v>401724</v>
      </c>
      <c r="E43" s="8">
        <v>5166344</v>
      </c>
      <c r="F43" s="8">
        <v>1145527</v>
      </c>
      <c r="G43" s="8">
        <v>125851</v>
      </c>
      <c r="H43" s="8">
        <v>189725</v>
      </c>
      <c r="I43" s="8">
        <v>1156969</v>
      </c>
      <c r="J43" s="8">
        <v>258812</v>
      </c>
      <c r="K43" s="8">
        <v>269645</v>
      </c>
      <c r="L43" s="8">
        <v>566450</v>
      </c>
      <c r="N43" s="8">
        <v>288014</v>
      </c>
      <c r="O43" s="8">
        <v>478283</v>
      </c>
      <c r="P43" s="8">
        <v>99109</v>
      </c>
      <c r="Q43" s="8">
        <v>437451</v>
      </c>
      <c r="R43" s="8">
        <v>432476</v>
      </c>
      <c r="S43" s="8">
        <v>388363</v>
      </c>
      <c r="T43" s="8">
        <v>678666</v>
      </c>
      <c r="U43" s="8">
        <v>1110307</v>
      </c>
      <c r="V43" s="8">
        <v>666133</v>
      </c>
      <c r="W43" s="8">
        <v>3181464</v>
      </c>
      <c r="X43" s="8">
        <v>284807</v>
      </c>
      <c r="Y43" s="8">
        <v>335936</v>
      </c>
      <c r="Z43" s="8">
        <v>194238</v>
      </c>
      <c r="AA43" s="8">
        <v>366093</v>
      </c>
      <c r="AB43" s="8">
        <v>268843</v>
      </c>
      <c r="AC43" s="8">
        <v>232569</v>
      </c>
      <c r="AD43" s="8">
        <v>791447</v>
      </c>
      <c r="AE43" s="8">
        <v>348977</v>
      </c>
      <c r="AF43" s="8">
        <v>5556053</v>
      </c>
      <c r="AG43" s="8">
        <v>1198074</v>
      </c>
      <c r="AH43" s="8">
        <v>474533</v>
      </c>
      <c r="AI43" s="8">
        <v>2525497</v>
      </c>
      <c r="AJ43" s="8">
        <v>612289</v>
      </c>
      <c r="AK43" s="8">
        <v>1146956</v>
      </c>
      <c r="AL43" s="8">
        <v>589363</v>
      </c>
      <c r="AM43" s="8">
        <v>690098</v>
      </c>
      <c r="AN43" s="8">
        <v>390616</v>
      </c>
      <c r="AO43" s="8">
        <v>263507</v>
      </c>
      <c r="AQ43" s="8">
        <v>374179</v>
      </c>
      <c r="AR43" s="8">
        <v>2043277</v>
      </c>
      <c r="AS43" s="8">
        <v>196453</v>
      </c>
      <c r="AT43" s="8">
        <v>1127953</v>
      </c>
      <c r="AU43" s="8">
        <v>485203</v>
      </c>
      <c r="AW43" s="8">
        <v>1333093</v>
      </c>
      <c r="AX43" s="8">
        <v>542805</v>
      </c>
      <c r="AY43" s="8">
        <v>1643243</v>
      </c>
      <c r="AZ43" s="8">
        <v>8950059</v>
      </c>
      <c r="BA43" s="8">
        <v>565473</v>
      </c>
      <c r="BB43" s="8">
        <v>116202</v>
      </c>
      <c r="BC43" s="8">
        <v>345517</v>
      </c>
      <c r="BD43" s="8">
        <v>1618506</v>
      </c>
      <c r="BE43" s="8">
        <v>462286</v>
      </c>
      <c r="BF43" s="8">
        <v>961375</v>
      </c>
      <c r="BG43" s="8">
        <v>172450</v>
      </c>
      <c r="BH43" s="8">
        <v>664506</v>
      </c>
      <c r="BI43" s="8">
        <v>75218</v>
      </c>
      <c r="BJ43" s="8">
        <v>233491</v>
      </c>
      <c r="BK43" s="8">
        <v>280084</v>
      </c>
      <c r="BL43" s="8">
        <v>210550</v>
      </c>
      <c r="BM43" s="8">
        <v>207324</v>
      </c>
      <c r="BN43" s="8">
        <v>61617</v>
      </c>
      <c r="BO43" s="8">
        <v>0</v>
      </c>
      <c r="BQ43" s="8">
        <v>249298</v>
      </c>
      <c r="BR43" s="8">
        <v>513339</v>
      </c>
      <c r="BS43" s="8">
        <v>421360</v>
      </c>
      <c r="BT43" s="8">
        <v>448061</v>
      </c>
      <c r="BU43" s="8">
        <v>256096</v>
      </c>
      <c r="BV43" s="8">
        <v>3053259</v>
      </c>
      <c r="BW43" s="8">
        <v>244001</v>
      </c>
      <c r="BX43" s="8">
        <v>723308</v>
      </c>
      <c r="BY43" s="8">
        <v>212271</v>
      </c>
      <c r="BZ43" s="8">
        <v>218607</v>
      </c>
      <c r="CA43" s="8">
        <v>551447</v>
      </c>
      <c r="CC43" s="8">
        <v>96009</v>
      </c>
      <c r="CD43" s="8">
        <v>1933199</v>
      </c>
      <c r="CE43" s="8">
        <v>295047</v>
      </c>
      <c r="CF43" s="8">
        <v>121158</v>
      </c>
      <c r="CG43" s="8">
        <v>2551436</v>
      </c>
      <c r="CH43" s="8">
        <v>21183</v>
      </c>
      <c r="CI43" s="8">
        <v>0</v>
      </c>
      <c r="CJ43" s="8">
        <v>512596</v>
      </c>
      <c r="CK43" s="8">
        <v>128386</v>
      </c>
      <c r="CL43" s="8">
        <v>481972</v>
      </c>
      <c r="CM43" s="8">
        <v>346154</v>
      </c>
      <c r="CN43" s="8">
        <v>1212497</v>
      </c>
      <c r="CO43" s="8">
        <v>443274</v>
      </c>
      <c r="CP43" s="8">
        <v>374773</v>
      </c>
      <c r="CQ43" s="8">
        <v>515471</v>
      </c>
    </row>
    <row r="44" spans="2:95" x14ac:dyDescent="0.2">
      <c r="B44">
        <v>2003</v>
      </c>
      <c r="C44">
        <v>3</v>
      </c>
      <c r="D44" s="8">
        <v>401724</v>
      </c>
      <c r="E44" s="8">
        <v>5166344</v>
      </c>
      <c r="F44" s="8">
        <v>1145527</v>
      </c>
      <c r="G44" s="8">
        <v>125851</v>
      </c>
      <c r="H44" s="8">
        <v>189725</v>
      </c>
      <c r="I44" s="8">
        <v>1156969</v>
      </c>
      <c r="J44" s="8">
        <v>258812</v>
      </c>
      <c r="K44" s="8">
        <v>269645</v>
      </c>
      <c r="L44" s="8">
        <v>566450</v>
      </c>
      <c r="N44" s="8">
        <v>288014</v>
      </c>
      <c r="O44" s="8">
        <v>478283</v>
      </c>
      <c r="P44" s="8">
        <v>99109</v>
      </c>
      <c r="Q44" s="8">
        <v>437451</v>
      </c>
      <c r="R44" s="8">
        <v>432476</v>
      </c>
      <c r="S44" s="8">
        <v>388363</v>
      </c>
      <c r="T44" s="8">
        <v>678666</v>
      </c>
      <c r="U44" s="8">
        <v>1110307</v>
      </c>
      <c r="V44" s="8">
        <v>666133</v>
      </c>
      <c r="W44" s="8">
        <v>3181464</v>
      </c>
      <c r="X44" s="8">
        <v>284807</v>
      </c>
      <c r="Y44" s="8">
        <v>335936</v>
      </c>
      <c r="Z44" s="8">
        <v>194238</v>
      </c>
      <c r="AA44" s="8">
        <v>366093</v>
      </c>
      <c r="AB44" s="8">
        <v>268843</v>
      </c>
      <c r="AC44" s="8">
        <v>232569</v>
      </c>
      <c r="AD44" s="8">
        <v>791447</v>
      </c>
      <c r="AE44" s="8">
        <v>348977</v>
      </c>
      <c r="AF44" s="8">
        <v>5556053</v>
      </c>
      <c r="AG44" s="8">
        <v>1198074</v>
      </c>
      <c r="AH44" s="8">
        <v>474533</v>
      </c>
      <c r="AI44" s="8">
        <v>2525497</v>
      </c>
      <c r="AJ44" s="8">
        <v>612289</v>
      </c>
      <c r="AK44" s="8">
        <v>1146956</v>
      </c>
      <c r="AL44" s="8">
        <v>589363</v>
      </c>
      <c r="AM44" s="8">
        <v>690098</v>
      </c>
      <c r="AN44" s="8">
        <v>390616</v>
      </c>
      <c r="AO44" s="8">
        <v>263507</v>
      </c>
      <c r="AQ44" s="8">
        <v>374179</v>
      </c>
      <c r="AR44" s="8">
        <v>2043277</v>
      </c>
      <c r="AS44" s="8">
        <v>323658</v>
      </c>
      <c r="AT44" s="8">
        <v>1127953</v>
      </c>
      <c r="AU44" s="8">
        <v>485203</v>
      </c>
      <c r="AW44" s="8">
        <v>1333093</v>
      </c>
      <c r="AX44" s="8">
        <v>542805</v>
      </c>
      <c r="AY44" s="8">
        <v>1643243</v>
      </c>
      <c r="AZ44" s="8">
        <v>8950059</v>
      </c>
      <c r="BA44" s="8">
        <v>565473</v>
      </c>
      <c r="BB44" s="8">
        <v>116202</v>
      </c>
      <c r="BC44" s="8">
        <v>345517</v>
      </c>
      <c r="BD44" s="8">
        <v>1618506</v>
      </c>
      <c r="BE44" s="8">
        <v>462286</v>
      </c>
      <c r="BF44" s="8">
        <v>961375</v>
      </c>
      <c r="BG44" s="8">
        <v>172450</v>
      </c>
      <c r="BH44" s="8">
        <v>664506</v>
      </c>
      <c r="BI44" s="8">
        <v>75218</v>
      </c>
      <c r="BJ44" s="8">
        <v>233491</v>
      </c>
      <c r="BK44" s="8">
        <v>280084</v>
      </c>
      <c r="BL44" s="8">
        <v>210550</v>
      </c>
      <c r="BM44" s="8">
        <v>207324</v>
      </c>
      <c r="BN44" s="8">
        <v>61617</v>
      </c>
      <c r="BO44" s="8">
        <v>0</v>
      </c>
      <c r="BQ44" s="8">
        <v>249298</v>
      </c>
      <c r="BR44" s="8">
        <v>513339</v>
      </c>
      <c r="BS44" s="8">
        <v>421360</v>
      </c>
      <c r="BT44" s="8">
        <v>448061</v>
      </c>
      <c r="BU44" s="8">
        <v>256096</v>
      </c>
      <c r="BV44" s="8">
        <v>3053259</v>
      </c>
      <c r="BW44" s="8">
        <v>244001</v>
      </c>
      <c r="BX44" s="8">
        <v>723308</v>
      </c>
      <c r="BY44" s="8">
        <v>212271</v>
      </c>
      <c r="BZ44" s="8">
        <v>218607</v>
      </c>
      <c r="CA44" s="8">
        <v>551447</v>
      </c>
      <c r="CC44" s="8">
        <v>96009</v>
      </c>
      <c r="CD44" s="8">
        <v>1933199</v>
      </c>
      <c r="CE44" s="8">
        <v>295047</v>
      </c>
      <c r="CF44" s="8">
        <v>121158</v>
      </c>
      <c r="CG44" s="8">
        <v>2551436</v>
      </c>
      <c r="CH44" s="8">
        <v>21183</v>
      </c>
      <c r="CI44" s="8">
        <v>0</v>
      </c>
      <c r="CJ44" s="8">
        <v>512596</v>
      </c>
      <c r="CK44" s="8">
        <v>128386</v>
      </c>
      <c r="CL44" s="8">
        <v>481972</v>
      </c>
      <c r="CM44" s="8">
        <v>346154</v>
      </c>
      <c r="CN44" s="8">
        <v>1212497</v>
      </c>
      <c r="CO44" s="8">
        <v>443274</v>
      </c>
      <c r="CP44" s="8">
        <v>374773</v>
      </c>
      <c r="CQ44" s="8">
        <v>515471</v>
      </c>
    </row>
    <row r="45" spans="2:95" x14ac:dyDescent="0.2">
      <c r="B45">
        <v>2003</v>
      </c>
      <c r="C45">
        <v>4</v>
      </c>
      <c r="D45" s="8">
        <v>401724</v>
      </c>
      <c r="E45" s="8">
        <v>5166344</v>
      </c>
      <c r="F45" s="8">
        <v>1145527</v>
      </c>
      <c r="G45" s="8">
        <v>125851</v>
      </c>
      <c r="H45" s="8">
        <v>189725</v>
      </c>
      <c r="I45" s="8">
        <v>1156969</v>
      </c>
      <c r="J45" s="8">
        <v>258812</v>
      </c>
      <c r="K45" s="8">
        <v>269645</v>
      </c>
      <c r="L45" s="8">
        <v>566450</v>
      </c>
      <c r="N45" s="8">
        <v>288014</v>
      </c>
      <c r="O45" s="8">
        <v>478283</v>
      </c>
      <c r="P45" s="8">
        <v>99109</v>
      </c>
      <c r="Q45" s="8">
        <v>437451</v>
      </c>
      <c r="R45" s="8">
        <v>432476</v>
      </c>
      <c r="S45" s="8">
        <v>388363</v>
      </c>
      <c r="T45" s="8">
        <v>678666</v>
      </c>
      <c r="U45" s="8">
        <v>1110307</v>
      </c>
      <c r="V45" s="8">
        <v>666133</v>
      </c>
      <c r="W45" s="8">
        <v>3181464</v>
      </c>
      <c r="X45" s="8">
        <v>284807</v>
      </c>
      <c r="Y45" s="8">
        <v>335936</v>
      </c>
      <c r="Z45" s="8">
        <v>194238</v>
      </c>
      <c r="AA45" s="8">
        <v>366093</v>
      </c>
      <c r="AB45" s="8">
        <v>268843</v>
      </c>
      <c r="AC45" s="8">
        <v>232569</v>
      </c>
      <c r="AD45" s="8">
        <v>791447</v>
      </c>
      <c r="AE45" s="8">
        <v>348977</v>
      </c>
      <c r="AF45" s="8">
        <v>5556053</v>
      </c>
      <c r="AG45" s="8">
        <v>1198074</v>
      </c>
      <c r="AH45" s="8">
        <v>474533</v>
      </c>
      <c r="AI45" s="8">
        <v>2525497</v>
      </c>
      <c r="AJ45" s="8">
        <v>612289</v>
      </c>
      <c r="AK45" s="8">
        <v>1146956</v>
      </c>
      <c r="AL45" s="8">
        <v>589363</v>
      </c>
      <c r="AM45" s="8">
        <v>690098</v>
      </c>
      <c r="AN45" s="8">
        <v>390616</v>
      </c>
      <c r="AO45" s="8">
        <v>263507</v>
      </c>
      <c r="AQ45" s="8">
        <v>374179</v>
      </c>
      <c r="AR45" s="8">
        <v>2043277</v>
      </c>
      <c r="AS45" s="8">
        <v>196453</v>
      </c>
      <c r="AT45" s="8">
        <v>1127953</v>
      </c>
      <c r="AU45" s="8">
        <v>485203</v>
      </c>
      <c r="AW45" s="8">
        <v>1333093</v>
      </c>
      <c r="AX45" s="8">
        <v>542805</v>
      </c>
      <c r="AY45" s="8">
        <v>1643243</v>
      </c>
      <c r="AZ45" s="8">
        <v>8950059</v>
      </c>
      <c r="BA45" s="8">
        <v>565473</v>
      </c>
      <c r="BB45" s="8">
        <v>116202</v>
      </c>
      <c r="BC45" s="8">
        <v>345517</v>
      </c>
      <c r="BD45" s="8">
        <v>1618506</v>
      </c>
      <c r="BE45" s="8">
        <v>462286</v>
      </c>
      <c r="BF45" s="8">
        <v>961375</v>
      </c>
      <c r="BG45" s="8">
        <v>172450</v>
      </c>
      <c r="BH45" s="8">
        <v>664506</v>
      </c>
      <c r="BI45" s="8">
        <v>75218</v>
      </c>
      <c r="BJ45" s="8">
        <v>233491</v>
      </c>
      <c r="BK45" s="8">
        <v>280084</v>
      </c>
      <c r="BL45" s="8">
        <v>210550</v>
      </c>
      <c r="BM45" s="8">
        <v>207324</v>
      </c>
      <c r="BN45" s="8">
        <v>61617</v>
      </c>
      <c r="BO45" s="8">
        <v>0</v>
      </c>
      <c r="BQ45" s="8">
        <v>249298</v>
      </c>
      <c r="BR45" s="8">
        <v>513339</v>
      </c>
      <c r="BS45" s="8">
        <v>421360</v>
      </c>
      <c r="BT45" s="8">
        <v>448061</v>
      </c>
      <c r="BU45" s="8">
        <v>256096</v>
      </c>
      <c r="BV45" s="8">
        <v>3053259</v>
      </c>
      <c r="BW45" s="8">
        <v>244001</v>
      </c>
      <c r="BX45" s="8">
        <v>723308</v>
      </c>
      <c r="BY45" s="8">
        <v>212271</v>
      </c>
      <c r="BZ45" s="8">
        <v>218607</v>
      </c>
      <c r="CA45" s="8">
        <v>551447</v>
      </c>
      <c r="CC45" s="8">
        <v>96009</v>
      </c>
      <c r="CD45" s="8">
        <v>1933199</v>
      </c>
      <c r="CE45" s="8">
        <v>295047</v>
      </c>
      <c r="CF45" s="8">
        <v>121158</v>
      </c>
      <c r="CG45" s="8">
        <v>2551436</v>
      </c>
      <c r="CH45" s="8">
        <v>21183</v>
      </c>
      <c r="CI45" s="8">
        <v>0</v>
      </c>
      <c r="CJ45" s="8">
        <v>512596</v>
      </c>
      <c r="CK45" s="8">
        <v>128386</v>
      </c>
      <c r="CL45" s="8">
        <v>481972</v>
      </c>
      <c r="CM45" s="8">
        <v>346154</v>
      </c>
      <c r="CN45" s="8">
        <v>1212497</v>
      </c>
      <c r="CO45" s="8">
        <v>443274</v>
      </c>
      <c r="CP45" s="8">
        <v>374773</v>
      </c>
      <c r="CQ45" s="8">
        <v>515471</v>
      </c>
    </row>
    <row r="46" spans="2:95" x14ac:dyDescent="0.2">
      <c r="B46">
        <v>2003</v>
      </c>
      <c r="C46">
        <v>5</v>
      </c>
      <c r="D46" s="8">
        <v>401724</v>
      </c>
      <c r="E46" s="8">
        <v>5166344</v>
      </c>
      <c r="F46" s="8">
        <v>1145527</v>
      </c>
      <c r="G46" s="8">
        <v>125851</v>
      </c>
      <c r="H46" s="8">
        <v>189725</v>
      </c>
      <c r="I46" s="8">
        <v>1156969</v>
      </c>
      <c r="J46" s="8">
        <v>258812</v>
      </c>
      <c r="K46" s="8">
        <v>269645</v>
      </c>
      <c r="L46" s="8">
        <v>566450</v>
      </c>
      <c r="N46" s="8">
        <v>288014</v>
      </c>
      <c r="O46" s="8">
        <v>478283</v>
      </c>
      <c r="P46" s="8">
        <v>99109</v>
      </c>
      <c r="Q46" s="8">
        <v>437451</v>
      </c>
      <c r="R46" s="8">
        <v>432476</v>
      </c>
      <c r="S46" s="8">
        <v>388363</v>
      </c>
      <c r="T46" s="8">
        <v>678666</v>
      </c>
      <c r="U46" s="8">
        <v>1110307</v>
      </c>
      <c r="V46" s="8">
        <v>666133</v>
      </c>
      <c r="W46" s="8">
        <v>3181464</v>
      </c>
      <c r="X46" s="8">
        <v>284807</v>
      </c>
      <c r="Y46" s="8">
        <v>335936</v>
      </c>
      <c r="Z46" s="8">
        <v>194238</v>
      </c>
      <c r="AA46" s="8">
        <v>366093</v>
      </c>
      <c r="AB46" s="8">
        <v>268843</v>
      </c>
      <c r="AC46" s="8">
        <v>232569</v>
      </c>
      <c r="AD46" s="8">
        <v>791447</v>
      </c>
      <c r="AE46" s="8">
        <v>348977</v>
      </c>
      <c r="AF46" s="8">
        <v>5556053</v>
      </c>
      <c r="AG46" s="8">
        <v>1198074</v>
      </c>
      <c r="AH46" s="8">
        <v>474533</v>
      </c>
      <c r="AI46" s="8">
        <v>2525497</v>
      </c>
      <c r="AJ46" s="8">
        <v>612289</v>
      </c>
      <c r="AK46" s="8">
        <v>1146956</v>
      </c>
      <c r="AL46" s="8">
        <v>589363</v>
      </c>
      <c r="AM46" s="8">
        <v>690098</v>
      </c>
      <c r="AN46" s="8">
        <v>390616</v>
      </c>
      <c r="AO46" s="8">
        <v>263507</v>
      </c>
      <c r="AQ46" s="8">
        <v>374179</v>
      </c>
      <c r="AR46" s="8">
        <v>2043277</v>
      </c>
      <c r="AS46" s="8">
        <v>196453</v>
      </c>
      <c r="AT46" s="8">
        <v>1127953</v>
      </c>
      <c r="AU46" s="8">
        <v>485203</v>
      </c>
      <c r="AW46" s="8">
        <v>1333093</v>
      </c>
      <c r="AX46" s="8">
        <v>542805</v>
      </c>
      <c r="AY46" s="8">
        <v>1643243</v>
      </c>
      <c r="AZ46" s="8">
        <v>8950059</v>
      </c>
      <c r="BA46" s="8">
        <v>565473</v>
      </c>
      <c r="BB46" s="8">
        <v>116202</v>
      </c>
      <c r="BC46" s="8">
        <v>345517</v>
      </c>
      <c r="BD46" s="8">
        <v>1618506</v>
      </c>
      <c r="BE46" s="8">
        <v>462286</v>
      </c>
      <c r="BF46" s="8">
        <v>961375</v>
      </c>
      <c r="BG46" s="8">
        <v>172450</v>
      </c>
      <c r="BH46" s="8">
        <v>664506</v>
      </c>
      <c r="BI46" s="8">
        <v>75218</v>
      </c>
      <c r="BJ46" s="8">
        <v>233491</v>
      </c>
      <c r="BK46" s="8">
        <v>280084</v>
      </c>
      <c r="BL46" s="8">
        <v>210550</v>
      </c>
      <c r="BM46" s="8">
        <v>207324</v>
      </c>
      <c r="BN46" s="8">
        <v>61617</v>
      </c>
      <c r="BO46" s="8">
        <v>0</v>
      </c>
      <c r="BQ46" s="8">
        <v>249298</v>
      </c>
      <c r="BR46" s="8">
        <v>513339</v>
      </c>
      <c r="BS46" s="8">
        <v>421360</v>
      </c>
      <c r="BT46" s="8">
        <v>448061</v>
      </c>
      <c r="BU46" s="8">
        <v>256096</v>
      </c>
      <c r="BV46" s="8">
        <v>3053259</v>
      </c>
      <c r="BW46" s="8">
        <v>244001</v>
      </c>
      <c r="BX46" s="8">
        <v>723308</v>
      </c>
      <c r="BY46" s="8">
        <v>212271</v>
      </c>
      <c r="BZ46" s="8">
        <v>218607</v>
      </c>
      <c r="CA46" s="8">
        <v>551447</v>
      </c>
      <c r="CC46" s="8">
        <v>96009</v>
      </c>
      <c r="CD46" s="8">
        <v>1933199</v>
      </c>
      <c r="CE46" s="8">
        <v>295047</v>
      </c>
      <c r="CF46" s="8">
        <v>121158</v>
      </c>
      <c r="CG46" s="8">
        <v>2551436</v>
      </c>
      <c r="CH46" s="8">
        <v>21183</v>
      </c>
      <c r="CI46" s="8">
        <v>0</v>
      </c>
      <c r="CJ46" s="8">
        <v>512596</v>
      </c>
      <c r="CK46" s="8">
        <v>128386</v>
      </c>
      <c r="CL46" s="8">
        <v>481972</v>
      </c>
      <c r="CM46" s="8">
        <v>346154</v>
      </c>
      <c r="CN46" s="8">
        <v>1212497</v>
      </c>
      <c r="CO46" s="8">
        <v>443274</v>
      </c>
      <c r="CP46" s="8">
        <v>374773</v>
      </c>
      <c r="CQ46" s="8">
        <v>515471</v>
      </c>
    </row>
    <row r="47" spans="2:95" x14ac:dyDescent="0.2">
      <c r="B47">
        <v>2003</v>
      </c>
      <c r="C47">
        <v>6</v>
      </c>
      <c r="D47" s="8">
        <v>401724</v>
      </c>
      <c r="E47" s="8">
        <v>5166344</v>
      </c>
      <c r="F47" s="8">
        <v>1145527</v>
      </c>
      <c r="G47" s="8">
        <v>125851</v>
      </c>
      <c r="H47" s="8">
        <v>189725</v>
      </c>
      <c r="I47" s="8">
        <v>1156969</v>
      </c>
      <c r="J47" s="8">
        <v>258812</v>
      </c>
      <c r="K47" s="8">
        <v>269645</v>
      </c>
      <c r="L47" s="8">
        <v>566450</v>
      </c>
      <c r="N47" s="8">
        <v>288014</v>
      </c>
      <c r="O47" s="8">
        <v>478283</v>
      </c>
      <c r="P47" s="8">
        <v>99109</v>
      </c>
      <c r="Q47" s="8">
        <v>437451</v>
      </c>
      <c r="R47" s="8">
        <v>432476</v>
      </c>
      <c r="S47" s="8">
        <v>388363</v>
      </c>
      <c r="T47" s="8">
        <v>678666</v>
      </c>
      <c r="U47" s="8">
        <v>1110307</v>
      </c>
      <c r="V47" s="8">
        <v>666133</v>
      </c>
      <c r="W47" s="8">
        <v>3181464</v>
      </c>
      <c r="X47" s="8">
        <v>284807</v>
      </c>
      <c r="Y47" s="8">
        <v>335936</v>
      </c>
      <c r="Z47" s="8">
        <v>194238</v>
      </c>
      <c r="AA47" s="8">
        <v>366093</v>
      </c>
      <c r="AB47" s="8">
        <v>268843</v>
      </c>
      <c r="AC47" s="8">
        <v>232569</v>
      </c>
      <c r="AD47" s="8">
        <v>791447</v>
      </c>
      <c r="AE47" s="8">
        <v>348977</v>
      </c>
      <c r="AF47" s="8">
        <v>5556053</v>
      </c>
      <c r="AG47" s="8">
        <v>1198074</v>
      </c>
      <c r="AH47" s="8">
        <v>474533</v>
      </c>
      <c r="AI47" s="8">
        <v>2525497</v>
      </c>
      <c r="AJ47" s="8">
        <v>612289</v>
      </c>
      <c r="AK47" s="8">
        <v>1146956</v>
      </c>
      <c r="AL47" s="8">
        <v>589363</v>
      </c>
      <c r="AM47" s="8">
        <v>690098</v>
      </c>
      <c r="AN47" s="8">
        <v>390616</v>
      </c>
      <c r="AO47" s="8">
        <v>263507</v>
      </c>
      <c r="AQ47" s="8">
        <v>374179</v>
      </c>
      <c r="AR47" s="8">
        <v>2043277</v>
      </c>
      <c r="AS47" s="8">
        <v>196453</v>
      </c>
      <c r="AT47" s="8">
        <v>1127953</v>
      </c>
      <c r="AU47" s="8">
        <v>485203</v>
      </c>
      <c r="AW47" s="8">
        <v>1333093</v>
      </c>
      <c r="AX47" s="8">
        <v>542805</v>
      </c>
      <c r="AY47" s="8">
        <v>1643243</v>
      </c>
      <c r="AZ47" s="8">
        <v>8950059</v>
      </c>
      <c r="BA47" s="8">
        <v>565473</v>
      </c>
      <c r="BB47" s="8">
        <v>116202</v>
      </c>
      <c r="BC47" s="8">
        <v>345517</v>
      </c>
      <c r="BD47" s="8">
        <v>1618506</v>
      </c>
      <c r="BE47" s="8">
        <v>462286</v>
      </c>
      <c r="BF47" s="8">
        <v>961375</v>
      </c>
      <c r="BG47" s="8">
        <v>172450</v>
      </c>
      <c r="BH47" s="8">
        <v>664506</v>
      </c>
      <c r="BI47" s="8">
        <v>75218</v>
      </c>
      <c r="BJ47" s="8">
        <v>233491</v>
      </c>
      <c r="BK47" s="8">
        <v>280084</v>
      </c>
      <c r="BL47" s="8">
        <v>210550</v>
      </c>
      <c r="BM47" s="8">
        <v>207324</v>
      </c>
      <c r="BN47" s="8">
        <v>61617</v>
      </c>
      <c r="BO47" s="8">
        <v>0</v>
      </c>
      <c r="BQ47" s="8">
        <v>249298</v>
      </c>
      <c r="BR47" s="8">
        <v>513339</v>
      </c>
      <c r="BS47" s="8">
        <v>421360</v>
      </c>
      <c r="BT47" s="8">
        <v>448061</v>
      </c>
      <c r="BU47" s="8">
        <v>256096</v>
      </c>
      <c r="BV47" s="8">
        <v>3053259</v>
      </c>
      <c r="BW47" s="8">
        <v>244001</v>
      </c>
      <c r="BX47" s="8">
        <v>723308</v>
      </c>
      <c r="BY47" s="8">
        <v>212271</v>
      </c>
      <c r="BZ47" s="8">
        <v>218607</v>
      </c>
      <c r="CA47" s="8">
        <v>551447</v>
      </c>
      <c r="CC47" s="8">
        <v>96009</v>
      </c>
      <c r="CD47" s="8">
        <v>1933199</v>
      </c>
      <c r="CE47" s="8">
        <v>295047</v>
      </c>
      <c r="CF47" s="8">
        <v>121158</v>
      </c>
      <c r="CG47" s="8">
        <v>2551436</v>
      </c>
      <c r="CH47" s="8">
        <v>21183</v>
      </c>
      <c r="CI47" s="8">
        <v>0</v>
      </c>
      <c r="CJ47" s="8">
        <v>512596</v>
      </c>
      <c r="CK47" s="8">
        <v>128386</v>
      </c>
      <c r="CL47" s="8">
        <v>481972</v>
      </c>
      <c r="CM47" s="8">
        <v>346154</v>
      </c>
      <c r="CN47" s="8">
        <v>1212497</v>
      </c>
      <c r="CO47" s="8">
        <v>443274</v>
      </c>
      <c r="CP47" s="8">
        <v>374773</v>
      </c>
      <c r="CQ47" s="8">
        <v>515471</v>
      </c>
    </row>
    <row r="48" spans="2:95" x14ac:dyDescent="0.2">
      <c r="B48">
        <v>2003</v>
      </c>
      <c r="C48">
        <v>7</v>
      </c>
      <c r="D48" s="8">
        <v>401724</v>
      </c>
      <c r="E48" s="8">
        <v>5166344</v>
      </c>
      <c r="F48" s="8">
        <v>1145527</v>
      </c>
      <c r="G48" s="8">
        <v>125851</v>
      </c>
      <c r="H48" s="8">
        <v>189725</v>
      </c>
      <c r="I48" s="8">
        <v>1156969</v>
      </c>
      <c r="J48" s="8">
        <v>258812</v>
      </c>
      <c r="K48" s="8">
        <v>269645</v>
      </c>
      <c r="L48" s="8">
        <v>566450</v>
      </c>
      <c r="N48" s="8">
        <v>288014</v>
      </c>
      <c r="O48" s="8">
        <v>478283</v>
      </c>
      <c r="P48" s="8">
        <v>99109</v>
      </c>
      <c r="Q48" s="8">
        <v>437451</v>
      </c>
      <c r="R48" s="8">
        <v>432476</v>
      </c>
      <c r="S48" s="8">
        <v>388363</v>
      </c>
      <c r="T48" s="8">
        <v>678666</v>
      </c>
      <c r="U48" s="8">
        <v>1110307</v>
      </c>
      <c r="V48" s="8">
        <v>666133</v>
      </c>
      <c r="W48" s="8">
        <v>3181464</v>
      </c>
      <c r="X48" s="8">
        <v>284807</v>
      </c>
      <c r="Y48" s="8">
        <v>335936</v>
      </c>
      <c r="Z48" s="8">
        <v>194238</v>
      </c>
      <c r="AA48" s="8">
        <v>366093</v>
      </c>
      <c r="AB48" s="8">
        <v>268843</v>
      </c>
      <c r="AC48" s="8">
        <v>232569</v>
      </c>
      <c r="AD48" s="8">
        <v>791447</v>
      </c>
      <c r="AE48" s="8">
        <v>348977</v>
      </c>
      <c r="AF48" s="8">
        <v>5556053</v>
      </c>
      <c r="AG48" s="8">
        <v>1198074</v>
      </c>
      <c r="AH48" s="8">
        <v>474533</v>
      </c>
      <c r="AI48" s="8">
        <v>2525497</v>
      </c>
      <c r="AJ48" s="8">
        <v>612289</v>
      </c>
      <c r="AK48" s="8">
        <v>1146956</v>
      </c>
      <c r="AL48" s="8">
        <v>589363</v>
      </c>
      <c r="AM48" s="8">
        <v>690098</v>
      </c>
      <c r="AN48" s="8">
        <v>390616</v>
      </c>
      <c r="AO48" s="8">
        <v>263507</v>
      </c>
      <c r="AQ48" s="8">
        <v>374179</v>
      </c>
      <c r="AR48" s="8">
        <v>2043277</v>
      </c>
      <c r="AS48" s="8">
        <v>196453</v>
      </c>
      <c r="AT48" s="8">
        <v>1127953</v>
      </c>
      <c r="AU48" s="8">
        <v>485203</v>
      </c>
      <c r="AW48" s="8">
        <v>1333093</v>
      </c>
      <c r="AX48" s="8">
        <v>542805</v>
      </c>
      <c r="AY48" s="8">
        <v>1643243</v>
      </c>
      <c r="AZ48" s="8">
        <v>8950059</v>
      </c>
      <c r="BA48" s="8">
        <v>565473</v>
      </c>
      <c r="BB48" s="8">
        <v>116202</v>
      </c>
      <c r="BC48" s="8">
        <v>345517</v>
      </c>
      <c r="BD48" s="8">
        <v>1618506</v>
      </c>
      <c r="BE48" s="8">
        <v>462286</v>
      </c>
      <c r="BF48" s="8">
        <v>961375</v>
      </c>
      <c r="BG48" s="8">
        <v>172450</v>
      </c>
      <c r="BH48" s="8">
        <v>664506</v>
      </c>
      <c r="BI48" s="8">
        <v>75218</v>
      </c>
      <c r="BJ48" s="8">
        <v>233491</v>
      </c>
      <c r="BK48" s="8">
        <v>280084</v>
      </c>
      <c r="BL48" s="8">
        <v>210550</v>
      </c>
      <c r="BM48" s="8">
        <v>207324</v>
      </c>
      <c r="BN48" s="8">
        <v>61617</v>
      </c>
      <c r="BO48" s="8">
        <v>0</v>
      </c>
      <c r="BQ48" s="8">
        <v>249298</v>
      </c>
      <c r="BR48" s="8">
        <v>513339</v>
      </c>
      <c r="BS48" s="8">
        <v>421360</v>
      </c>
      <c r="BT48" s="8">
        <v>448061</v>
      </c>
      <c r="BU48" s="8">
        <v>256096</v>
      </c>
      <c r="BV48" s="8">
        <v>3053259</v>
      </c>
      <c r="BW48" s="8">
        <v>244001</v>
      </c>
      <c r="BX48" s="8">
        <v>723308</v>
      </c>
      <c r="BY48" s="8">
        <v>212271</v>
      </c>
      <c r="BZ48" s="8">
        <v>218607</v>
      </c>
      <c r="CA48" s="8">
        <v>551447</v>
      </c>
      <c r="CC48" s="8">
        <v>96009</v>
      </c>
      <c r="CD48" s="8">
        <v>1933199</v>
      </c>
      <c r="CE48" s="8">
        <v>295047</v>
      </c>
      <c r="CF48" s="8">
        <v>121158</v>
      </c>
      <c r="CG48" s="8">
        <v>2551436</v>
      </c>
      <c r="CH48" s="8">
        <v>21183</v>
      </c>
      <c r="CI48" s="8">
        <v>0</v>
      </c>
      <c r="CJ48" s="8">
        <v>512596</v>
      </c>
      <c r="CK48" s="8">
        <v>128386</v>
      </c>
      <c r="CL48" s="8">
        <v>481972</v>
      </c>
      <c r="CM48" s="8">
        <v>346154</v>
      </c>
      <c r="CN48" s="8">
        <v>1212497</v>
      </c>
      <c r="CO48" s="8">
        <v>443274</v>
      </c>
      <c r="CP48" s="8">
        <v>374773</v>
      </c>
      <c r="CQ48" s="8">
        <v>515471</v>
      </c>
    </row>
    <row r="49" spans="2:95" x14ac:dyDescent="0.2">
      <c r="B49">
        <v>2003</v>
      </c>
      <c r="C49">
        <v>8</v>
      </c>
      <c r="D49" s="8">
        <v>451778</v>
      </c>
      <c r="E49" s="8">
        <v>5166344</v>
      </c>
      <c r="F49" s="8">
        <v>1145527</v>
      </c>
      <c r="G49" s="8">
        <v>125851</v>
      </c>
      <c r="H49" s="8">
        <v>189725</v>
      </c>
      <c r="I49" s="8">
        <v>1156969</v>
      </c>
      <c r="J49" s="8">
        <v>258812</v>
      </c>
      <c r="K49" s="8">
        <v>269645</v>
      </c>
      <c r="L49" s="8">
        <v>679410</v>
      </c>
      <c r="M49" s="8">
        <v>1598469</v>
      </c>
      <c r="N49" s="8">
        <v>360017</v>
      </c>
      <c r="O49" s="8">
        <v>478283</v>
      </c>
      <c r="P49" s="8">
        <v>99109</v>
      </c>
      <c r="Q49" s="8">
        <v>437451</v>
      </c>
      <c r="R49" s="8">
        <v>432476</v>
      </c>
      <c r="S49" s="8">
        <v>388363</v>
      </c>
      <c r="T49" s="8">
        <v>678666</v>
      </c>
      <c r="U49" s="8">
        <v>1110307</v>
      </c>
      <c r="V49" s="8">
        <v>666133</v>
      </c>
      <c r="W49" s="8">
        <v>3813001</v>
      </c>
      <c r="X49" s="8">
        <v>388592</v>
      </c>
      <c r="Y49" s="8">
        <v>1268188</v>
      </c>
      <c r="Z49" s="8">
        <v>194238</v>
      </c>
      <c r="AA49" s="8">
        <v>366093</v>
      </c>
      <c r="AB49" s="8">
        <v>325195</v>
      </c>
      <c r="AC49" s="8">
        <v>232569</v>
      </c>
      <c r="AD49" s="8">
        <v>986275</v>
      </c>
      <c r="AE49" s="8">
        <v>348977</v>
      </c>
      <c r="AF49" s="8">
        <v>5556053</v>
      </c>
      <c r="AG49" s="8">
        <v>1198074</v>
      </c>
      <c r="AH49" s="8">
        <v>474533</v>
      </c>
      <c r="AI49" s="8">
        <v>2525497</v>
      </c>
      <c r="AJ49" s="8">
        <v>612289</v>
      </c>
      <c r="AK49" s="8">
        <v>1146956</v>
      </c>
      <c r="AL49" s="8">
        <v>589363</v>
      </c>
      <c r="AM49" s="8">
        <v>690098</v>
      </c>
      <c r="AN49" s="8">
        <v>390616</v>
      </c>
      <c r="AO49" s="8">
        <v>263507</v>
      </c>
      <c r="AQ49" s="8">
        <v>374179</v>
      </c>
      <c r="AR49" s="8">
        <v>2043277</v>
      </c>
      <c r="AS49" s="8">
        <v>350702</v>
      </c>
      <c r="AT49" s="8">
        <v>1127953</v>
      </c>
      <c r="AU49" s="8">
        <v>485203</v>
      </c>
      <c r="AW49" s="8">
        <v>1333093</v>
      </c>
      <c r="AX49" s="8">
        <v>542805</v>
      </c>
      <c r="AY49" s="8">
        <v>1643243</v>
      </c>
      <c r="AZ49" s="8">
        <v>8950059</v>
      </c>
      <c r="BA49" s="8">
        <v>706841</v>
      </c>
      <c r="BB49" s="8">
        <v>116202</v>
      </c>
      <c r="BC49" s="8">
        <v>422528</v>
      </c>
      <c r="BD49" s="8">
        <v>1618506</v>
      </c>
      <c r="BE49" s="8">
        <v>462286</v>
      </c>
      <c r="BF49" s="8">
        <v>1027790</v>
      </c>
      <c r="BG49" s="8">
        <v>172450</v>
      </c>
      <c r="BH49" s="8">
        <v>664506</v>
      </c>
      <c r="BI49" s="8">
        <v>75218</v>
      </c>
      <c r="BJ49" s="8">
        <v>233491</v>
      </c>
      <c r="BK49" s="8">
        <v>280084</v>
      </c>
      <c r="BL49" s="8">
        <v>210550</v>
      </c>
      <c r="BM49" s="8">
        <v>207324</v>
      </c>
      <c r="BN49" s="8">
        <v>61617</v>
      </c>
      <c r="BO49" s="8">
        <v>646492</v>
      </c>
      <c r="BQ49" s="8">
        <v>278148</v>
      </c>
      <c r="BR49" s="8">
        <v>513339</v>
      </c>
      <c r="BS49" s="8">
        <v>421360</v>
      </c>
      <c r="BT49" s="8">
        <v>448061</v>
      </c>
      <c r="BU49" s="8">
        <v>256096</v>
      </c>
      <c r="BV49" s="8">
        <v>3053259</v>
      </c>
      <c r="BW49" s="8">
        <v>283369</v>
      </c>
      <c r="BX49" s="8">
        <v>723308</v>
      </c>
      <c r="BY49" s="8">
        <v>212271</v>
      </c>
      <c r="BZ49" s="8">
        <v>218607</v>
      </c>
      <c r="CA49" s="8">
        <v>551447</v>
      </c>
      <c r="CC49" s="8">
        <v>96009</v>
      </c>
      <c r="CD49" s="8">
        <v>1933199</v>
      </c>
      <c r="CE49" s="8">
        <v>295047</v>
      </c>
      <c r="CF49" s="8">
        <v>121158</v>
      </c>
      <c r="CG49" s="8">
        <v>2551436</v>
      </c>
      <c r="CH49" s="8">
        <v>21183</v>
      </c>
      <c r="CI49" s="8">
        <v>1565620</v>
      </c>
      <c r="CJ49" s="8">
        <v>614683</v>
      </c>
      <c r="CK49" s="8">
        <v>128386</v>
      </c>
      <c r="CL49" s="8">
        <v>481972</v>
      </c>
      <c r="CM49" s="8">
        <v>415192</v>
      </c>
      <c r="CN49" s="8">
        <v>1212497</v>
      </c>
      <c r="CO49" s="8">
        <v>514180</v>
      </c>
      <c r="CP49" s="8">
        <v>374773</v>
      </c>
      <c r="CQ49" s="8">
        <v>515471</v>
      </c>
    </row>
    <row r="50" spans="2:95" x14ac:dyDescent="0.2">
      <c r="B50">
        <v>2003</v>
      </c>
      <c r="C50">
        <v>9</v>
      </c>
      <c r="D50" s="8">
        <v>451778</v>
      </c>
      <c r="E50" s="8">
        <v>5166344</v>
      </c>
      <c r="F50" s="8">
        <v>1145527</v>
      </c>
      <c r="G50" s="8">
        <v>125851</v>
      </c>
      <c r="H50" s="8">
        <v>189725</v>
      </c>
      <c r="I50" s="8">
        <v>1156969</v>
      </c>
      <c r="J50" s="8">
        <v>258812</v>
      </c>
      <c r="K50" s="8">
        <v>269645</v>
      </c>
      <c r="L50" s="8">
        <v>679410</v>
      </c>
      <c r="M50" s="8">
        <v>1598469</v>
      </c>
      <c r="N50" s="8">
        <v>360017</v>
      </c>
      <c r="O50" s="8">
        <v>478283</v>
      </c>
      <c r="P50" s="8">
        <v>99109</v>
      </c>
      <c r="Q50" s="8">
        <v>437451</v>
      </c>
      <c r="R50" s="8">
        <v>432476</v>
      </c>
      <c r="S50" s="8">
        <v>388363</v>
      </c>
      <c r="T50" s="8">
        <v>678666</v>
      </c>
      <c r="U50" s="8">
        <v>1110307</v>
      </c>
      <c r="V50" s="8">
        <v>666133</v>
      </c>
      <c r="W50" s="8">
        <v>3813001</v>
      </c>
      <c r="X50" s="8">
        <v>388592</v>
      </c>
      <c r="Y50" s="8">
        <v>1268188</v>
      </c>
      <c r="Z50" s="8">
        <v>194238</v>
      </c>
      <c r="AA50" s="8">
        <v>366093</v>
      </c>
      <c r="AB50" s="8">
        <v>325195</v>
      </c>
      <c r="AC50" s="8">
        <v>232569</v>
      </c>
      <c r="AD50" s="8">
        <v>986275</v>
      </c>
      <c r="AE50" s="8">
        <v>348977</v>
      </c>
      <c r="AF50" s="8">
        <v>5556053</v>
      </c>
      <c r="AG50" s="8">
        <v>1198074</v>
      </c>
      <c r="AH50" s="8">
        <v>474533</v>
      </c>
      <c r="AI50" s="8">
        <v>2525497</v>
      </c>
      <c r="AJ50" s="8">
        <v>612289</v>
      </c>
      <c r="AK50" s="8">
        <v>1146956</v>
      </c>
      <c r="AL50" s="8">
        <v>589363</v>
      </c>
      <c r="AM50" s="8">
        <v>690098</v>
      </c>
      <c r="AN50" s="8">
        <v>390616</v>
      </c>
      <c r="AO50" s="8">
        <v>263507</v>
      </c>
      <c r="AQ50" s="8">
        <v>374179</v>
      </c>
      <c r="AR50" s="8">
        <v>2043277</v>
      </c>
      <c r="AS50" s="8">
        <v>350702</v>
      </c>
      <c r="AT50" s="8">
        <v>1127953</v>
      </c>
      <c r="AU50" s="8">
        <v>485203</v>
      </c>
      <c r="AW50" s="8">
        <v>1333093</v>
      </c>
      <c r="AX50" s="8">
        <v>542805</v>
      </c>
      <c r="AY50" s="8">
        <v>1643243</v>
      </c>
      <c r="AZ50" s="8">
        <v>8950059</v>
      </c>
      <c r="BA50" s="8">
        <v>706841</v>
      </c>
      <c r="BB50" s="8">
        <v>116202</v>
      </c>
      <c r="BC50" s="8">
        <v>422528</v>
      </c>
      <c r="BD50" s="8">
        <v>1618506</v>
      </c>
      <c r="BE50" s="8">
        <v>462286</v>
      </c>
      <c r="BF50" s="8">
        <v>1027790</v>
      </c>
      <c r="BG50" s="8">
        <v>172450</v>
      </c>
      <c r="BH50" s="8">
        <v>664506</v>
      </c>
      <c r="BI50" s="8">
        <v>75218</v>
      </c>
      <c r="BJ50" s="8">
        <v>233491</v>
      </c>
      <c r="BK50" s="8">
        <v>280084</v>
      </c>
      <c r="BL50" s="8">
        <v>210550</v>
      </c>
      <c r="BM50" s="8">
        <v>207324</v>
      </c>
      <c r="BN50" s="8">
        <v>61617</v>
      </c>
      <c r="BO50" s="8">
        <v>646492</v>
      </c>
      <c r="BQ50" s="8">
        <v>278148</v>
      </c>
      <c r="BR50" s="8">
        <v>513339</v>
      </c>
      <c r="BS50" s="8">
        <v>421360</v>
      </c>
      <c r="BT50" s="8">
        <v>448061</v>
      </c>
      <c r="BU50" s="8">
        <v>256096</v>
      </c>
      <c r="BV50" s="8">
        <v>3053259</v>
      </c>
      <c r="BW50" s="8">
        <v>283369</v>
      </c>
      <c r="BX50" s="8">
        <v>723308</v>
      </c>
      <c r="BY50" s="8">
        <v>212271</v>
      </c>
      <c r="BZ50" s="8">
        <v>218607</v>
      </c>
      <c r="CA50" s="8">
        <v>551447</v>
      </c>
      <c r="CC50" s="8">
        <v>96009</v>
      </c>
      <c r="CD50" s="8">
        <v>1933199</v>
      </c>
      <c r="CE50" s="8">
        <v>295047</v>
      </c>
      <c r="CF50" s="8">
        <v>121158</v>
      </c>
      <c r="CG50" s="8">
        <v>2551436</v>
      </c>
      <c r="CH50" s="8">
        <v>21183</v>
      </c>
      <c r="CI50" s="8">
        <v>1565620</v>
      </c>
      <c r="CJ50" s="8">
        <v>614683</v>
      </c>
      <c r="CK50" s="8">
        <v>128386</v>
      </c>
      <c r="CL50" s="8">
        <v>481972</v>
      </c>
      <c r="CM50" s="8">
        <v>415192</v>
      </c>
      <c r="CN50" s="8">
        <v>1212497</v>
      </c>
      <c r="CO50" s="8">
        <v>514180</v>
      </c>
      <c r="CP50" s="8">
        <v>374773</v>
      </c>
      <c r="CQ50" s="8">
        <v>515471</v>
      </c>
    </row>
    <row r="51" spans="2:95" x14ac:dyDescent="0.2">
      <c r="B51">
        <v>2003</v>
      </c>
      <c r="C51">
        <v>10</v>
      </c>
      <c r="D51" s="8">
        <v>451778</v>
      </c>
      <c r="E51" s="8">
        <v>5166344</v>
      </c>
      <c r="F51" s="8">
        <v>1145527</v>
      </c>
      <c r="G51" s="8">
        <v>125851</v>
      </c>
      <c r="H51" s="8">
        <v>189725</v>
      </c>
      <c r="I51" s="8">
        <v>1156969</v>
      </c>
      <c r="J51" s="8">
        <v>258812</v>
      </c>
      <c r="K51" s="8">
        <v>269645</v>
      </c>
      <c r="L51" s="8">
        <v>679410</v>
      </c>
      <c r="M51" s="8">
        <v>1598469</v>
      </c>
      <c r="N51" s="8">
        <v>360017</v>
      </c>
      <c r="O51" s="8">
        <v>478283</v>
      </c>
      <c r="P51" s="8">
        <v>99109</v>
      </c>
      <c r="Q51" s="8">
        <v>437451</v>
      </c>
      <c r="R51" s="8">
        <v>432476</v>
      </c>
      <c r="S51" s="8">
        <v>388363</v>
      </c>
      <c r="T51" s="8">
        <v>678666</v>
      </c>
      <c r="U51" s="8">
        <v>1110307</v>
      </c>
      <c r="V51" s="8">
        <v>666133</v>
      </c>
      <c r="W51" s="8">
        <v>3813001</v>
      </c>
      <c r="X51" s="8">
        <v>388592</v>
      </c>
      <c r="Y51" s="8">
        <v>1268188</v>
      </c>
      <c r="Z51" s="8">
        <v>194238</v>
      </c>
      <c r="AA51" s="8">
        <v>366093</v>
      </c>
      <c r="AB51" s="8">
        <v>325195</v>
      </c>
      <c r="AC51" s="8">
        <v>232569</v>
      </c>
      <c r="AD51" s="8">
        <v>986275</v>
      </c>
      <c r="AE51" s="8">
        <v>348977</v>
      </c>
      <c r="AF51" s="8">
        <v>5556053</v>
      </c>
      <c r="AG51" s="8">
        <v>1198074</v>
      </c>
      <c r="AH51" s="8">
        <v>474533</v>
      </c>
      <c r="AI51" s="8">
        <v>2525497</v>
      </c>
      <c r="AJ51" s="8">
        <v>612289</v>
      </c>
      <c r="AK51" s="8">
        <v>1146956</v>
      </c>
      <c r="AL51" s="8">
        <v>589363</v>
      </c>
      <c r="AM51" s="8">
        <v>690098</v>
      </c>
      <c r="AN51" s="8">
        <v>390616</v>
      </c>
      <c r="AO51" s="8">
        <v>263507</v>
      </c>
      <c r="AQ51" s="8">
        <v>374179</v>
      </c>
      <c r="AR51" s="8">
        <v>2043277</v>
      </c>
      <c r="AS51" s="8">
        <v>350702</v>
      </c>
      <c r="AT51" s="8">
        <v>1127953</v>
      </c>
      <c r="AU51" s="8">
        <v>485203</v>
      </c>
      <c r="AW51" s="8">
        <v>1333093</v>
      </c>
      <c r="AX51" s="8">
        <v>542805</v>
      </c>
      <c r="AY51" s="8">
        <v>1643243</v>
      </c>
      <c r="AZ51" s="8">
        <v>8950059</v>
      </c>
      <c r="BA51" s="8">
        <v>706841</v>
      </c>
      <c r="BB51" s="8">
        <v>116202</v>
      </c>
      <c r="BC51" s="8">
        <v>422528</v>
      </c>
      <c r="BD51" s="8">
        <v>1618506</v>
      </c>
      <c r="BE51" s="8">
        <v>462286</v>
      </c>
      <c r="BF51" s="8">
        <v>1027790</v>
      </c>
      <c r="BG51" s="8">
        <v>172450</v>
      </c>
      <c r="BH51" s="8">
        <v>664506</v>
      </c>
      <c r="BI51" s="8">
        <v>75218</v>
      </c>
      <c r="BJ51" s="8">
        <v>233491</v>
      </c>
      <c r="BK51" s="8">
        <v>280084</v>
      </c>
      <c r="BL51" s="8">
        <v>210550</v>
      </c>
      <c r="BM51" s="8">
        <v>207324</v>
      </c>
      <c r="BN51" s="8">
        <v>61617</v>
      </c>
      <c r="BO51" s="8">
        <v>646492</v>
      </c>
      <c r="BQ51" s="8">
        <v>278148</v>
      </c>
      <c r="BR51" s="8">
        <v>513339</v>
      </c>
      <c r="BS51" s="8">
        <v>421360</v>
      </c>
      <c r="BT51" s="8">
        <v>448061</v>
      </c>
      <c r="BU51" s="8">
        <v>256096</v>
      </c>
      <c r="BV51" s="8">
        <v>3053259</v>
      </c>
      <c r="BW51" s="8">
        <v>283369</v>
      </c>
      <c r="BX51" s="8">
        <v>723308</v>
      </c>
      <c r="BY51" s="8">
        <v>212271</v>
      </c>
      <c r="BZ51" s="8">
        <v>218607</v>
      </c>
      <c r="CA51" s="8">
        <v>551447</v>
      </c>
      <c r="CC51" s="8">
        <v>96009</v>
      </c>
      <c r="CD51" s="8">
        <v>1933199</v>
      </c>
      <c r="CE51" s="8">
        <v>295047</v>
      </c>
      <c r="CF51" s="8">
        <v>121158</v>
      </c>
      <c r="CG51" s="8">
        <v>2551436</v>
      </c>
      <c r="CH51" s="8">
        <v>21183</v>
      </c>
      <c r="CI51" s="8">
        <v>1565620</v>
      </c>
      <c r="CJ51" s="8">
        <v>614683</v>
      </c>
      <c r="CK51" s="8">
        <v>128386</v>
      </c>
      <c r="CL51" s="8">
        <v>481972</v>
      </c>
      <c r="CM51" s="8">
        <v>415192</v>
      </c>
      <c r="CN51" s="8">
        <v>1212497</v>
      </c>
      <c r="CO51" s="8">
        <v>514180</v>
      </c>
      <c r="CP51" s="8">
        <v>374773</v>
      </c>
      <c r="CQ51" s="8">
        <v>515471</v>
      </c>
    </row>
    <row r="52" spans="2:95" x14ac:dyDescent="0.2">
      <c r="B52">
        <v>2003</v>
      </c>
      <c r="C52">
        <v>11</v>
      </c>
      <c r="D52" s="8">
        <v>451778</v>
      </c>
      <c r="E52" s="8">
        <v>5166344</v>
      </c>
      <c r="F52" s="8">
        <v>1145527</v>
      </c>
      <c r="G52" s="8">
        <v>125851</v>
      </c>
      <c r="H52" s="8">
        <v>189725</v>
      </c>
      <c r="I52" s="8">
        <v>1156969</v>
      </c>
      <c r="J52" s="8">
        <v>258812</v>
      </c>
      <c r="K52" s="8">
        <v>269645</v>
      </c>
      <c r="L52" s="8">
        <v>679410</v>
      </c>
      <c r="M52" s="8">
        <v>1598469</v>
      </c>
      <c r="N52" s="8">
        <v>360017</v>
      </c>
      <c r="O52" s="8">
        <v>478283</v>
      </c>
      <c r="P52" s="8">
        <v>99109</v>
      </c>
      <c r="Q52" s="8">
        <v>437451</v>
      </c>
      <c r="R52" s="8">
        <v>432476</v>
      </c>
      <c r="S52" s="8">
        <v>388363</v>
      </c>
      <c r="T52" s="8">
        <v>678666</v>
      </c>
      <c r="U52" s="8">
        <v>1110307</v>
      </c>
      <c r="V52" s="8">
        <v>666133</v>
      </c>
      <c r="W52" s="8">
        <v>3813001</v>
      </c>
      <c r="X52" s="8">
        <v>388592</v>
      </c>
      <c r="Y52" s="8">
        <v>1268188</v>
      </c>
      <c r="Z52" s="8">
        <v>194238</v>
      </c>
      <c r="AA52" s="8">
        <v>366093</v>
      </c>
      <c r="AB52" s="8">
        <v>325195</v>
      </c>
      <c r="AC52" s="8">
        <v>232569</v>
      </c>
      <c r="AD52" s="8">
        <v>986275</v>
      </c>
      <c r="AE52" s="8">
        <v>348977</v>
      </c>
      <c r="AF52" s="8">
        <v>5556053</v>
      </c>
      <c r="AG52" s="8">
        <v>1198074</v>
      </c>
      <c r="AH52" s="8">
        <v>474533</v>
      </c>
      <c r="AI52" s="8">
        <v>2525497</v>
      </c>
      <c r="AJ52" s="8">
        <v>612289</v>
      </c>
      <c r="AK52" s="8">
        <v>1146956</v>
      </c>
      <c r="AL52" s="8">
        <v>589363</v>
      </c>
      <c r="AM52" s="8">
        <v>690098</v>
      </c>
      <c r="AN52" s="8">
        <v>390616</v>
      </c>
      <c r="AO52" s="8">
        <v>263507</v>
      </c>
      <c r="AQ52" s="8">
        <v>374179</v>
      </c>
      <c r="AR52" s="8">
        <v>2043277</v>
      </c>
      <c r="AS52" s="8">
        <v>350702</v>
      </c>
      <c r="AT52" s="8">
        <v>1127953</v>
      </c>
      <c r="AU52" s="8">
        <v>485203</v>
      </c>
      <c r="AW52" s="8">
        <v>1333093</v>
      </c>
      <c r="AX52" s="8">
        <v>542805</v>
      </c>
      <c r="AY52" s="8">
        <v>1643243</v>
      </c>
      <c r="AZ52" s="8">
        <v>8950059</v>
      </c>
      <c r="BA52" s="8">
        <v>706841</v>
      </c>
      <c r="BB52" s="8">
        <v>116202</v>
      </c>
      <c r="BC52" s="8">
        <v>422528</v>
      </c>
      <c r="BD52" s="8">
        <v>1618506</v>
      </c>
      <c r="BE52" s="8">
        <v>462286</v>
      </c>
      <c r="BF52" s="8">
        <v>1027790</v>
      </c>
      <c r="BG52" s="8">
        <v>172450</v>
      </c>
      <c r="BH52" s="8">
        <v>664506</v>
      </c>
      <c r="BI52" s="8">
        <v>75218</v>
      </c>
      <c r="BJ52" s="8">
        <v>233491</v>
      </c>
      <c r="BK52" s="8">
        <v>280084</v>
      </c>
      <c r="BL52" s="8">
        <v>210550</v>
      </c>
      <c r="BM52" s="8">
        <v>207324</v>
      </c>
      <c r="BN52" s="8">
        <v>61617</v>
      </c>
      <c r="BO52" s="8">
        <v>646492</v>
      </c>
      <c r="BQ52" s="8">
        <v>278148</v>
      </c>
      <c r="BR52" s="8">
        <v>513339</v>
      </c>
      <c r="BS52" s="8">
        <v>421360</v>
      </c>
      <c r="BT52" s="8">
        <v>448061</v>
      </c>
      <c r="BU52" s="8">
        <v>256096</v>
      </c>
      <c r="BV52" s="8">
        <v>3053259</v>
      </c>
      <c r="BW52" s="8">
        <v>283369</v>
      </c>
      <c r="BX52" s="8">
        <v>723308</v>
      </c>
      <c r="BY52" s="8">
        <v>212271</v>
      </c>
      <c r="BZ52" s="8">
        <v>218607</v>
      </c>
      <c r="CA52" s="8">
        <v>551447</v>
      </c>
      <c r="CC52" s="8">
        <v>96009</v>
      </c>
      <c r="CD52" s="8">
        <v>1933199</v>
      </c>
      <c r="CE52" s="8">
        <v>295047</v>
      </c>
      <c r="CF52" s="8">
        <v>121158</v>
      </c>
      <c r="CG52" s="8">
        <v>2551436</v>
      </c>
      <c r="CH52" s="8">
        <v>21183</v>
      </c>
      <c r="CI52" s="8">
        <v>1565620</v>
      </c>
      <c r="CJ52" s="8">
        <v>614683</v>
      </c>
      <c r="CK52" s="8">
        <v>128386</v>
      </c>
      <c r="CL52" s="8">
        <v>481972</v>
      </c>
      <c r="CM52" s="8">
        <v>415192</v>
      </c>
      <c r="CN52" s="8">
        <v>1212497</v>
      </c>
      <c r="CO52" s="8">
        <v>514180</v>
      </c>
      <c r="CP52" s="8">
        <v>374773</v>
      </c>
      <c r="CQ52" s="8">
        <v>515471</v>
      </c>
    </row>
    <row r="53" spans="2:95" x14ac:dyDescent="0.2">
      <c r="B53">
        <v>2003</v>
      </c>
      <c r="C53">
        <v>12</v>
      </c>
      <c r="D53" s="8">
        <v>451778</v>
      </c>
      <c r="E53" s="8">
        <v>5166344</v>
      </c>
      <c r="F53" s="8">
        <v>1145527</v>
      </c>
      <c r="G53" s="8">
        <v>125851</v>
      </c>
      <c r="H53" s="8">
        <v>189725</v>
      </c>
      <c r="I53" s="8">
        <v>1156969</v>
      </c>
      <c r="J53" s="8">
        <v>258812</v>
      </c>
      <c r="K53" s="8">
        <v>269645</v>
      </c>
      <c r="L53" s="8">
        <v>679410</v>
      </c>
      <c r="M53" s="8">
        <v>1598469</v>
      </c>
      <c r="N53" s="8">
        <v>360017</v>
      </c>
      <c r="O53" s="8">
        <v>478283</v>
      </c>
      <c r="P53" s="8">
        <v>99109</v>
      </c>
      <c r="Q53" s="8">
        <v>437451</v>
      </c>
      <c r="R53" s="8">
        <v>432476</v>
      </c>
      <c r="S53" s="8">
        <v>388363</v>
      </c>
      <c r="T53" s="8">
        <v>678666</v>
      </c>
      <c r="U53" s="8">
        <v>1110307</v>
      </c>
      <c r="V53" s="8">
        <v>666133</v>
      </c>
      <c r="W53" s="8">
        <v>3813001</v>
      </c>
      <c r="X53" s="8">
        <v>388592</v>
      </c>
      <c r="Y53" s="8">
        <v>1268188</v>
      </c>
      <c r="Z53" s="8">
        <v>194238</v>
      </c>
      <c r="AA53" s="8">
        <v>366093</v>
      </c>
      <c r="AB53" s="8">
        <v>325195</v>
      </c>
      <c r="AC53" s="8">
        <v>232569</v>
      </c>
      <c r="AD53" s="8">
        <v>986275</v>
      </c>
      <c r="AE53" s="8">
        <v>348977</v>
      </c>
      <c r="AF53" s="8">
        <v>5556053</v>
      </c>
      <c r="AG53" s="8">
        <v>1198074</v>
      </c>
      <c r="AH53" s="8">
        <v>474533</v>
      </c>
      <c r="AI53" s="8">
        <v>2525497</v>
      </c>
      <c r="AJ53" s="8">
        <v>612289</v>
      </c>
      <c r="AK53" s="8">
        <v>1146956</v>
      </c>
      <c r="AL53" s="8">
        <v>589363</v>
      </c>
      <c r="AM53" s="8">
        <v>690098</v>
      </c>
      <c r="AN53" s="8">
        <v>390616</v>
      </c>
      <c r="AO53" s="8">
        <v>263507</v>
      </c>
      <c r="AQ53" s="8">
        <v>374179</v>
      </c>
      <c r="AR53" s="8">
        <v>2043277</v>
      </c>
      <c r="AS53" s="8">
        <v>350702</v>
      </c>
      <c r="AT53" s="8">
        <v>1127953</v>
      </c>
      <c r="AU53" s="8">
        <v>485203</v>
      </c>
      <c r="AW53" s="8">
        <v>1333093</v>
      </c>
      <c r="AX53" s="8">
        <v>542805</v>
      </c>
      <c r="AY53" s="8">
        <v>1643243</v>
      </c>
      <c r="AZ53" s="8">
        <v>8950059</v>
      </c>
      <c r="BA53" s="8">
        <v>706841</v>
      </c>
      <c r="BB53" s="8">
        <v>116202</v>
      </c>
      <c r="BC53" s="8">
        <v>422528</v>
      </c>
      <c r="BD53" s="8">
        <v>1618506</v>
      </c>
      <c r="BE53" s="8">
        <v>462286</v>
      </c>
      <c r="BF53" s="8">
        <v>1027790</v>
      </c>
      <c r="BG53" s="8">
        <v>172450</v>
      </c>
      <c r="BH53" s="8">
        <v>664506</v>
      </c>
      <c r="BI53" s="8">
        <v>75218</v>
      </c>
      <c r="BJ53" s="8">
        <v>233491</v>
      </c>
      <c r="BK53" s="8">
        <v>280084</v>
      </c>
      <c r="BL53" s="8">
        <v>210550</v>
      </c>
      <c r="BM53" s="8">
        <v>207324</v>
      </c>
      <c r="BN53" s="8">
        <v>61617</v>
      </c>
      <c r="BO53" s="8">
        <v>646492</v>
      </c>
      <c r="BQ53" s="8">
        <v>278148</v>
      </c>
      <c r="BR53" s="8">
        <v>513339</v>
      </c>
      <c r="BS53" s="8">
        <v>421360</v>
      </c>
      <c r="BT53" s="8">
        <v>448061</v>
      </c>
      <c r="BU53" s="8">
        <v>256096</v>
      </c>
      <c r="BV53" s="8">
        <v>3053259</v>
      </c>
      <c r="BW53" s="8">
        <v>283369</v>
      </c>
      <c r="BX53" s="8">
        <v>723308</v>
      </c>
      <c r="BY53" s="8">
        <v>212271</v>
      </c>
      <c r="BZ53" s="8">
        <v>218607</v>
      </c>
      <c r="CA53" s="8">
        <v>551447</v>
      </c>
      <c r="CC53" s="8">
        <v>96009</v>
      </c>
      <c r="CD53" s="8">
        <v>1933199</v>
      </c>
      <c r="CE53" s="8">
        <v>295047</v>
      </c>
      <c r="CF53" s="8">
        <v>121158</v>
      </c>
      <c r="CG53" s="8">
        <v>2551436</v>
      </c>
      <c r="CH53" s="8">
        <v>21183</v>
      </c>
      <c r="CI53" s="8">
        <v>1565620</v>
      </c>
      <c r="CJ53" s="8">
        <v>614683</v>
      </c>
      <c r="CK53" s="8">
        <v>128386</v>
      </c>
      <c r="CL53" s="8">
        <v>481972</v>
      </c>
      <c r="CM53" s="8">
        <v>415192</v>
      </c>
      <c r="CN53" s="8">
        <v>1212497</v>
      </c>
      <c r="CO53" s="8">
        <v>514180</v>
      </c>
      <c r="CP53" s="8">
        <v>374773</v>
      </c>
      <c r="CQ53" s="8">
        <v>515471</v>
      </c>
    </row>
    <row r="54" spans="2:95" x14ac:dyDescent="0.2">
      <c r="B54">
        <v>2003</v>
      </c>
      <c r="C54" t="s">
        <v>94</v>
      </c>
      <c r="D54" s="8">
        <v>5055543</v>
      </c>
      <c r="E54" s="8">
        <v>61997358</v>
      </c>
      <c r="F54" s="8">
        <v>13696668</v>
      </c>
      <c r="G54" s="8">
        <v>1510955</v>
      </c>
      <c r="H54" s="8">
        <v>2268216</v>
      </c>
      <c r="I54" s="8">
        <v>13749294</v>
      </c>
      <c r="J54" s="8">
        <v>3111305</v>
      </c>
      <c r="K54" s="8">
        <v>3236663</v>
      </c>
      <c r="L54" s="8">
        <v>7359425</v>
      </c>
      <c r="M54" s="8">
        <v>7992344</v>
      </c>
      <c r="N54" s="8">
        <v>3809831</v>
      </c>
      <c r="O54" s="8">
        <v>5736317</v>
      </c>
      <c r="P54" s="8">
        <v>1185123</v>
      </c>
      <c r="Q54" s="8">
        <v>5184095</v>
      </c>
      <c r="R54" s="8">
        <v>5167637</v>
      </c>
      <c r="S54" s="8">
        <v>4664285</v>
      </c>
      <c r="T54" s="8">
        <v>8128260</v>
      </c>
      <c r="U54" s="8">
        <v>13313756</v>
      </c>
      <c r="V54" s="8">
        <v>7961660</v>
      </c>
      <c r="W54" s="8">
        <v>41309080</v>
      </c>
      <c r="X54" s="8">
        <v>3935684</v>
      </c>
      <c r="Y54" s="8">
        <v>8715038</v>
      </c>
      <c r="Z54" s="8">
        <v>2332831</v>
      </c>
      <c r="AA54" s="8">
        <v>4399422</v>
      </c>
      <c r="AB54" s="8">
        <v>3510984</v>
      </c>
      <c r="AC54" s="8">
        <v>2776115</v>
      </c>
      <c r="AD54" s="8">
        <v>10489940</v>
      </c>
      <c r="AE54" s="8">
        <v>4179732</v>
      </c>
      <c r="AF54" s="8">
        <v>66420408</v>
      </c>
      <c r="AG54" s="8">
        <v>14352016</v>
      </c>
      <c r="AH54" s="8">
        <v>5677539</v>
      </c>
      <c r="AI54" s="8">
        <v>30188503</v>
      </c>
      <c r="AJ54" s="8">
        <v>7338619</v>
      </c>
      <c r="AK54" s="8">
        <v>13757931</v>
      </c>
      <c r="AL54" s="8">
        <v>7074293</v>
      </c>
      <c r="AM54" s="8">
        <v>8268309</v>
      </c>
      <c r="AN54" s="8">
        <v>4669162</v>
      </c>
      <c r="AO54" s="8">
        <v>3160926</v>
      </c>
      <c r="AQ54" s="8">
        <v>4488922</v>
      </c>
      <c r="AR54" s="8">
        <v>24485621</v>
      </c>
      <c r="AS54" s="8">
        <v>3252053</v>
      </c>
      <c r="AT54" s="8">
        <v>13479988</v>
      </c>
      <c r="AU54" s="8">
        <v>5797332</v>
      </c>
      <c r="AW54" s="8">
        <v>16000131</v>
      </c>
      <c r="AX54" s="8">
        <v>6506630</v>
      </c>
      <c r="AY54" s="8">
        <v>19756426</v>
      </c>
      <c r="AZ54" s="8">
        <v>107344593</v>
      </c>
      <c r="BA54" s="8">
        <v>7540078</v>
      </c>
      <c r="BB54" s="8">
        <v>1390685</v>
      </c>
      <c r="BC54" s="8">
        <v>4530810</v>
      </c>
      <c r="BD54" s="8">
        <v>19301442</v>
      </c>
      <c r="BE54" s="8">
        <v>5532806</v>
      </c>
      <c r="BF54" s="8">
        <v>11852291</v>
      </c>
      <c r="BG54" s="8">
        <v>2059437</v>
      </c>
      <c r="BH54" s="8">
        <v>7977343</v>
      </c>
      <c r="BI54" s="8">
        <v>898009</v>
      </c>
      <c r="BJ54" s="8">
        <v>2799792</v>
      </c>
      <c r="BK54" s="8">
        <v>3355196</v>
      </c>
      <c r="BL54" s="8">
        <v>2525101</v>
      </c>
      <c r="BM54" s="8">
        <v>2482418</v>
      </c>
      <c r="BN54" s="8">
        <v>737330</v>
      </c>
      <c r="BO54" s="8">
        <v>3232462</v>
      </c>
      <c r="BQ54" s="8">
        <v>3118262</v>
      </c>
      <c r="BR54" s="8">
        <v>6153184</v>
      </c>
      <c r="BS54" s="8">
        <v>5056874</v>
      </c>
      <c r="BT54" s="8">
        <v>5389083</v>
      </c>
      <c r="BU54" s="8">
        <v>3074206</v>
      </c>
      <c r="BV54" s="8">
        <v>36471050</v>
      </c>
      <c r="BW54" s="8">
        <v>3127402</v>
      </c>
      <c r="BX54" s="8">
        <v>8668176</v>
      </c>
      <c r="BY54" s="8">
        <v>2544964</v>
      </c>
      <c r="BZ54" s="8">
        <v>2617496</v>
      </c>
      <c r="CA54" s="8">
        <v>6601616</v>
      </c>
      <c r="CC54" s="8">
        <v>1148785</v>
      </c>
      <c r="CD54" s="8">
        <v>23191845</v>
      </c>
      <c r="CE54" s="8">
        <v>3539191</v>
      </c>
      <c r="CF54" s="8">
        <v>1452753</v>
      </c>
      <c r="CG54" s="8">
        <v>30564699</v>
      </c>
      <c r="CH54" s="8">
        <v>256378</v>
      </c>
      <c r="CI54" s="8">
        <v>7828099</v>
      </c>
      <c r="CJ54" s="8">
        <v>6659218</v>
      </c>
      <c r="CK54" s="8">
        <v>1535588</v>
      </c>
      <c r="CL54" s="8">
        <v>5764140</v>
      </c>
      <c r="CM54" s="8">
        <v>4497687</v>
      </c>
      <c r="CN54" s="8">
        <v>14541119</v>
      </c>
      <c r="CO54" s="8">
        <v>5673296</v>
      </c>
      <c r="CP54" s="8">
        <v>4483513</v>
      </c>
      <c r="CQ54" s="8">
        <v>6181254</v>
      </c>
    </row>
    <row r="55" spans="2:95" x14ac:dyDescent="0.2">
      <c r="B55">
        <v>2004</v>
      </c>
      <c r="C55">
        <v>1</v>
      </c>
      <c r="D55" s="8">
        <v>451778</v>
      </c>
      <c r="E55" s="8">
        <v>5166344</v>
      </c>
      <c r="F55" s="8">
        <v>1145527</v>
      </c>
      <c r="G55" s="8">
        <v>125851</v>
      </c>
      <c r="H55" s="8">
        <v>189725</v>
      </c>
      <c r="I55" s="8">
        <v>1156969</v>
      </c>
      <c r="J55" s="8">
        <v>258812</v>
      </c>
      <c r="K55" s="8">
        <v>269645</v>
      </c>
      <c r="L55" s="8">
        <v>679410</v>
      </c>
      <c r="M55" s="8">
        <v>1598469</v>
      </c>
      <c r="N55" s="8">
        <v>360017</v>
      </c>
      <c r="O55" s="8">
        <v>478283</v>
      </c>
      <c r="P55" s="8">
        <v>99109</v>
      </c>
      <c r="Q55" s="8">
        <v>437451</v>
      </c>
      <c r="R55" s="8">
        <v>432476</v>
      </c>
      <c r="S55" s="8">
        <v>388363</v>
      </c>
      <c r="T55" s="8">
        <v>678666</v>
      </c>
      <c r="U55" s="8">
        <v>1110307</v>
      </c>
      <c r="V55" s="8">
        <v>666133</v>
      </c>
      <c r="W55" s="8">
        <v>3813001</v>
      </c>
      <c r="X55" s="8">
        <v>388592</v>
      </c>
      <c r="Y55" s="8">
        <v>1268188</v>
      </c>
      <c r="Z55" s="8">
        <v>194238</v>
      </c>
      <c r="AA55" s="8">
        <v>366093</v>
      </c>
      <c r="AB55" s="8">
        <v>325195</v>
      </c>
      <c r="AC55" s="8">
        <v>232569</v>
      </c>
      <c r="AD55" s="8">
        <v>986275</v>
      </c>
      <c r="AE55" s="8">
        <v>348977</v>
      </c>
      <c r="AF55" s="8">
        <v>5556053</v>
      </c>
      <c r="AG55" s="8">
        <v>1198074</v>
      </c>
      <c r="AH55" s="8">
        <v>474533</v>
      </c>
      <c r="AI55" s="8">
        <v>2525497</v>
      </c>
      <c r="AJ55" s="8">
        <v>612289</v>
      </c>
      <c r="AK55" s="8">
        <v>1146956</v>
      </c>
      <c r="AL55" s="8">
        <v>589363</v>
      </c>
      <c r="AM55" s="8">
        <v>690098</v>
      </c>
      <c r="AN55" s="8">
        <v>390616</v>
      </c>
      <c r="AO55" s="8">
        <v>263507</v>
      </c>
      <c r="AP55" s="8">
        <v>0</v>
      </c>
      <c r="AQ55" s="8">
        <v>374179</v>
      </c>
      <c r="AR55" s="8">
        <v>2043277</v>
      </c>
      <c r="AS55" s="8">
        <v>350702</v>
      </c>
      <c r="AT55" s="8">
        <v>1127953</v>
      </c>
      <c r="AU55" s="8">
        <v>485203</v>
      </c>
      <c r="AW55" s="8">
        <v>1333093</v>
      </c>
      <c r="AX55" s="8">
        <v>542805</v>
      </c>
      <c r="AY55" s="8">
        <v>1643243</v>
      </c>
      <c r="AZ55" s="8">
        <v>8950059</v>
      </c>
      <c r="BA55" s="8">
        <v>706841</v>
      </c>
      <c r="BB55" s="8">
        <v>116202</v>
      </c>
      <c r="BC55" s="8">
        <v>422528</v>
      </c>
      <c r="BD55" s="8">
        <v>1618506</v>
      </c>
      <c r="BE55" s="8">
        <v>462286</v>
      </c>
      <c r="BF55" s="8">
        <v>1027790</v>
      </c>
      <c r="BG55" s="8">
        <v>172450</v>
      </c>
      <c r="BH55" s="8">
        <v>664506</v>
      </c>
      <c r="BI55" s="8">
        <v>75218</v>
      </c>
      <c r="BJ55" s="8">
        <v>233491</v>
      </c>
      <c r="BK55" s="8">
        <v>280084</v>
      </c>
      <c r="BL55" s="8">
        <v>210550</v>
      </c>
      <c r="BM55" s="8">
        <v>207324</v>
      </c>
      <c r="BN55" s="8">
        <v>61617</v>
      </c>
      <c r="BO55" s="8">
        <v>646492</v>
      </c>
      <c r="BQ55" s="8">
        <v>278148</v>
      </c>
      <c r="BR55" s="8">
        <v>513339</v>
      </c>
      <c r="BS55" s="8">
        <v>421360</v>
      </c>
      <c r="BT55" s="8">
        <v>448061</v>
      </c>
      <c r="BU55" s="8">
        <v>256096</v>
      </c>
      <c r="BV55" s="8">
        <v>3053259</v>
      </c>
      <c r="BW55" s="8">
        <v>283369</v>
      </c>
      <c r="BX55" s="8">
        <v>723308</v>
      </c>
      <c r="BY55" s="8">
        <v>212271</v>
      </c>
      <c r="BZ55" s="8">
        <v>218607</v>
      </c>
      <c r="CA55" s="8">
        <v>551447</v>
      </c>
      <c r="CC55" s="8">
        <v>96009</v>
      </c>
      <c r="CD55" s="8">
        <v>1933199</v>
      </c>
      <c r="CE55" s="8">
        <v>295047</v>
      </c>
      <c r="CF55" s="8">
        <v>121158</v>
      </c>
      <c r="CG55" s="8">
        <v>2551436</v>
      </c>
      <c r="CH55" s="8">
        <v>21183</v>
      </c>
      <c r="CI55" s="8">
        <v>1565620</v>
      </c>
      <c r="CJ55" s="8">
        <v>614683</v>
      </c>
      <c r="CK55" s="8">
        <v>128386</v>
      </c>
      <c r="CL55" s="8">
        <v>481972</v>
      </c>
      <c r="CM55" s="8">
        <v>415192</v>
      </c>
      <c r="CN55" s="8">
        <v>1212497</v>
      </c>
      <c r="CO55" s="8">
        <v>514180</v>
      </c>
      <c r="CP55" s="8">
        <v>374773</v>
      </c>
      <c r="CQ55" s="8">
        <v>515471</v>
      </c>
    </row>
    <row r="56" spans="2:95" x14ac:dyDescent="0.2">
      <c r="B56">
        <v>2004</v>
      </c>
      <c r="C56">
        <v>2</v>
      </c>
      <c r="D56" s="8">
        <v>496319</v>
      </c>
      <c r="E56" s="8">
        <v>5718728</v>
      </c>
      <c r="F56" s="8">
        <v>1302386</v>
      </c>
      <c r="G56" s="8">
        <v>163719</v>
      </c>
      <c r="H56" s="8">
        <v>196352</v>
      </c>
      <c r="I56" s="8">
        <v>1368367</v>
      </c>
      <c r="J56" s="8">
        <v>281933</v>
      </c>
      <c r="K56" s="8">
        <v>293647</v>
      </c>
      <c r="L56" s="8">
        <v>718752</v>
      </c>
      <c r="M56" s="8">
        <v>1738624</v>
      </c>
      <c r="N56" s="8">
        <v>386160</v>
      </c>
      <c r="O56" s="8">
        <v>521201</v>
      </c>
      <c r="P56" s="8">
        <v>104682</v>
      </c>
      <c r="Q56" s="8">
        <v>422669</v>
      </c>
      <c r="R56" s="8">
        <v>461736</v>
      </c>
      <c r="S56" s="8">
        <v>413933</v>
      </c>
      <c r="T56" s="8">
        <v>722989</v>
      </c>
      <c r="U56" s="8">
        <v>1163419</v>
      </c>
      <c r="V56" s="8">
        <v>733126</v>
      </c>
      <c r="W56" s="8">
        <v>4315857</v>
      </c>
      <c r="X56" s="8">
        <v>396647</v>
      </c>
      <c r="Y56" s="8">
        <v>1426949</v>
      </c>
      <c r="Z56" s="8">
        <v>213293</v>
      </c>
      <c r="AA56" s="8">
        <v>417697</v>
      </c>
      <c r="AB56" s="8">
        <v>359729</v>
      </c>
      <c r="AC56" s="8">
        <v>253283</v>
      </c>
      <c r="AD56" s="8">
        <v>1062197</v>
      </c>
      <c r="AE56" s="8">
        <v>375135</v>
      </c>
      <c r="AF56" s="8">
        <v>6588414</v>
      </c>
      <c r="AG56" s="8">
        <v>1339691</v>
      </c>
      <c r="AH56" s="8">
        <v>519864</v>
      </c>
      <c r="AI56" s="8">
        <v>2845225</v>
      </c>
      <c r="AJ56" s="8">
        <v>639607</v>
      </c>
      <c r="AK56" s="8">
        <v>1201165</v>
      </c>
      <c r="AL56" s="8">
        <v>613325</v>
      </c>
      <c r="AM56" s="8">
        <v>738249</v>
      </c>
      <c r="AN56" s="8">
        <v>449336</v>
      </c>
      <c r="AO56" s="8">
        <v>283082</v>
      </c>
      <c r="AP56" s="8">
        <v>0</v>
      </c>
      <c r="AQ56" s="8">
        <v>396827</v>
      </c>
      <c r="AR56" s="8">
        <v>2249154</v>
      </c>
      <c r="AS56" s="8">
        <v>383530</v>
      </c>
      <c r="AT56" s="8">
        <v>1295736</v>
      </c>
      <c r="AU56" s="8">
        <v>563615</v>
      </c>
      <c r="AW56" s="8">
        <v>1428713</v>
      </c>
      <c r="AX56" s="8">
        <v>555724</v>
      </c>
      <c r="AY56" s="8">
        <v>1722397</v>
      </c>
      <c r="AZ56" s="8">
        <v>9873911</v>
      </c>
      <c r="BA56" s="8">
        <v>772643</v>
      </c>
      <c r="BB56" s="8">
        <v>125759</v>
      </c>
      <c r="BC56" s="8">
        <v>446861</v>
      </c>
      <c r="BD56" s="8">
        <v>1781271</v>
      </c>
      <c r="BE56" s="8">
        <v>490359</v>
      </c>
      <c r="BF56" s="8">
        <v>1114650</v>
      </c>
      <c r="BG56" s="8">
        <v>186447</v>
      </c>
      <c r="BH56" s="8">
        <v>714881</v>
      </c>
      <c r="BI56" s="8">
        <v>78691</v>
      </c>
      <c r="BJ56" s="8">
        <v>257128</v>
      </c>
      <c r="BK56" s="8">
        <v>298161</v>
      </c>
      <c r="BL56" s="8">
        <v>227803</v>
      </c>
      <c r="BM56" s="8">
        <v>223684</v>
      </c>
      <c r="BN56" s="8">
        <v>65473</v>
      </c>
      <c r="BO56" s="8">
        <v>732191</v>
      </c>
      <c r="BQ56" s="8">
        <v>311760</v>
      </c>
      <c r="BR56" s="8">
        <v>549040</v>
      </c>
      <c r="BS56" s="8">
        <v>444216</v>
      </c>
      <c r="BT56" s="8">
        <v>470081</v>
      </c>
      <c r="BU56" s="8">
        <v>279889</v>
      </c>
      <c r="BV56" s="8">
        <v>3334875</v>
      </c>
      <c r="BW56" s="8">
        <v>299632</v>
      </c>
      <c r="BX56" s="8">
        <v>779859</v>
      </c>
      <c r="BY56" s="8">
        <v>225224</v>
      </c>
      <c r="BZ56" s="8">
        <v>239216</v>
      </c>
      <c r="CA56" s="8">
        <v>578725</v>
      </c>
      <c r="CC56" s="8">
        <v>102355</v>
      </c>
      <c r="CD56" s="8">
        <v>2105128</v>
      </c>
      <c r="CE56" s="8">
        <v>320977</v>
      </c>
      <c r="CF56" s="8">
        <v>129126</v>
      </c>
      <c r="CG56" s="8">
        <v>2700805</v>
      </c>
      <c r="CH56" s="8">
        <v>22867</v>
      </c>
      <c r="CI56" s="8">
        <v>1675189</v>
      </c>
      <c r="CJ56" s="8">
        <v>678095</v>
      </c>
      <c r="CK56" s="8">
        <v>139381</v>
      </c>
      <c r="CL56" s="8">
        <v>512955</v>
      </c>
      <c r="CM56" s="8">
        <v>505073</v>
      </c>
      <c r="CN56" s="8">
        <v>1298489</v>
      </c>
      <c r="CO56" s="8">
        <v>548825</v>
      </c>
      <c r="CP56" s="8">
        <v>392586</v>
      </c>
      <c r="CQ56" s="8">
        <v>592570</v>
      </c>
    </row>
    <row r="57" spans="2:95" x14ac:dyDescent="0.2">
      <c r="B57">
        <v>2004</v>
      </c>
      <c r="C57">
        <v>3</v>
      </c>
      <c r="D57" s="8">
        <v>496319</v>
      </c>
      <c r="E57" s="8">
        <v>5718728</v>
      </c>
      <c r="F57" s="8">
        <v>1302386</v>
      </c>
      <c r="G57" s="8">
        <v>163719</v>
      </c>
      <c r="H57" s="8">
        <v>196352</v>
      </c>
      <c r="I57" s="8">
        <v>1368367</v>
      </c>
      <c r="J57" s="8">
        <v>281933</v>
      </c>
      <c r="K57" s="8">
        <v>293647</v>
      </c>
      <c r="L57" s="8">
        <v>718752</v>
      </c>
      <c r="M57" s="8">
        <v>1738624</v>
      </c>
      <c r="N57" s="8">
        <v>386160</v>
      </c>
      <c r="O57" s="8">
        <v>521201</v>
      </c>
      <c r="P57" s="8">
        <v>104682</v>
      </c>
      <c r="Q57" s="8">
        <v>422669</v>
      </c>
      <c r="R57" s="8">
        <v>461736</v>
      </c>
      <c r="S57" s="8">
        <v>413933</v>
      </c>
      <c r="T57" s="8">
        <v>722989</v>
      </c>
      <c r="U57" s="8">
        <v>1163419</v>
      </c>
      <c r="V57" s="8">
        <v>733126</v>
      </c>
      <c r="W57" s="8">
        <v>4315857</v>
      </c>
      <c r="X57" s="8">
        <v>396647</v>
      </c>
      <c r="Y57" s="8">
        <v>1426949</v>
      </c>
      <c r="Z57" s="8">
        <v>213293</v>
      </c>
      <c r="AA57" s="8">
        <v>417697</v>
      </c>
      <c r="AB57" s="8">
        <v>359729</v>
      </c>
      <c r="AC57" s="8">
        <v>253283</v>
      </c>
      <c r="AD57" s="8">
        <v>1062197</v>
      </c>
      <c r="AE57" s="8">
        <v>375135</v>
      </c>
      <c r="AF57" s="8">
        <v>6588414</v>
      </c>
      <c r="AG57" s="8">
        <v>1339691</v>
      </c>
      <c r="AH57" s="8">
        <v>519864</v>
      </c>
      <c r="AI57" s="8">
        <v>2845225</v>
      </c>
      <c r="AJ57" s="8">
        <v>639607</v>
      </c>
      <c r="AK57" s="8">
        <v>1201165</v>
      </c>
      <c r="AL57" s="8">
        <v>613325</v>
      </c>
      <c r="AM57" s="8">
        <v>738249</v>
      </c>
      <c r="AN57" s="8">
        <v>449336</v>
      </c>
      <c r="AO57" s="8">
        <v>283082</v>
      </c>
      <c r="AP57" s="8">
        <v>0</v>
      </c>
      <c r="AQ57" s="8">
        <v>396827</v>
      </c>
      <c r="AR57" s="8">
        <v>2249154</v>
      </c>
      <c r="AS57" s="8">
        <v>828869</v>
      </c>
      <c r="AT57" s="8">
        <v>1295736</v>
      </c>
      <c r="AU57" s="8">
        <v>563615</v>
      </c>
      <c r="AW57" s="8">
        <v>1428713</v>
      </c>
      <c r="AX57" s="8">
        <v>555724</v>
      </c>
      <c r="AY57" s="8">
        <v>1722397</v>
      </c>
      <c r="AZ57" s="8">
        <v>9873911</v>
      </c>
      <c r="BA57" s="8">
        <v>772643</v>
      </c>
      <c r="BB57" s="8">
        <v>125759</v>
      </c>
      <c r="BC57" s="8">
        <v>446861</v>
      </c>
      <c r="BD57" s="8">
        <v>1781271</v>
      </c>
      <c r="BE57" s="8">
        <v>490359</v>
      </c>
      <c r="BF57" s="8">
        <v>1114650</v>
      </c>
      <c r="BG57" s="8">
        <v>186447</v>
      </c>
      <c r="BH57" s="8">
        <v>714881</v>
      </c>
      <c r="BI57" s="8">
        <v>78691</v>
      </c>
      <c r="BJ57" s="8">
        <v>257128</v>
      </c>
      <c r="BK57" s="8">
        <v>298161</v>
      </c>
      <c r="BL57" s="8">
        <v>227803</v>
      </c>
      <c r="BM57" s="8">
        <v>223684</v>
      </c>
      <c r="BN57" s="8">
        <v>65473</v>
      </c>
      <c r="BO57" s="8">
        <v>732191</v>
      </c>
      <c r="BQ57" s="8">
        <v>311760</v>
      </c>
      <c r="BR57" s="8">
        <v>549040</v>
      </c>
      <c r="BS57" s="8">
        <v>444216</v>
      </c>
      <c r="BT57" s="8">
        <v>470081</v>
      </c>
      <c r="BU57" s="8">
        <v>279889</v>
      </c>
      <c r="BV57" s="8">
        <v>3334875</v>
      </c>
      <c r="BW57" s="8">
        <v>299632</v>
      </c>
      <c r="BX57" s="8">
        <v>779859</v>
      </c>
      <c r="BY57" s="8">
        <v>225224</v>
      </c>
      <c r="BZ57" s="8">
        <v>239216</v>
      </c>
      <c r="CA57" s="8">
        <v>578725</v>
      </c>
      <c r="CC57" s="8">
        <v>102355</v>
      </c>
      <c r="CD57" s="8">
        <v>2105128</v>
      </c>
      <c r="CE57" s="8">
        <v>320977</v>
      </c>
      <c r="CF57" s="8">
        <v>129126</v>
      </c>
      <c r="CG57" s="8">
        <v>2700805</v>
      </c>
      <c r="CH57" s="8">
        <v>22867</v>
      </c>
      <c r="CI57" s="8">
        <v>1675189</v>
      </c>
      <c r="CJ57" s="8">
        <v>678095</v>
      </c>
      <c r="CK57" s="8">
        <v>139381</v>
      </c>
      <c r="CL57" s="8">
        <v>512955</v>
      </c>
      <c r="CM57" s="8">
        <v>505073</v>
      </c>
      <c r="CN57" s="8">
        <v>1298489</v>
      </c>
      <c r="CO57" s="8">
        <v>548825</v>
      </c>
      <c r="CP57" s="8">
        <v>392586</v>
      </c>
      <c r="CQ57" s="8">
        <v>592570</v>
      </c>
    </row>
    <row r="58" spans="2:95" x14ac:dyDescent="0.2">
      <c r="B58">
        <v>2004</v>
      </c>
      <c r="C58">
        <v>4</v>
      </c>
      <c r="D58" s="8">
        <v>496319</v>
      </c>
      <c r="E58" s="8">
        <v>5718728</v>
      </c>
      <c r="F58" s="8">
        <v>1302386</v>
      </c>
      <c r="G58" s="8">
        <v>163719</v>
      </c>
      <c r="H58" s="8">
        <v>196352</v>
      </c>
      <c r="I58" s="8">
        <v>1368367</v>
      </c>
      <c r="J58" s="8">
        <v>281933</v>
      </c>
      <c r="K58" s="8">
        <v>293647</v>
      </c>
      <c r="L58" s="8">
        <v>718752</v>
      </c>
      <c r="M58" s="8">
        <v>1738624</v>
      </c>
      <c r="N58" s="8">
        <v>386160</v>
      </c>
      <c r="O58" s="8">
        <v>521201</v>
      </c>
      <c r="P58" s="8">
        <v>104682</v>
      </c>
      <c r="Q58" s="8">
        <v>422669</v>
      </c>
      <c r="R58" s="8">
        <v>461736</v>
      </c>
      <c r="S58" s="8">
        <v>413933</v>
      </c>
      <c r="T58" s="8">
        <v>722989</v>
      </c>
      <c r="U58" s="8">
        <v>1163419</v>
      </c>
      <c r="V58" s="8">
        <v>733126</v>
      </c>
      <c r="W58" s="8">
        <v>4315857</v>
      </c>
      <c r="X58" s="8">
        <v>396647</v>
      </c>
      <c r="Y58" s="8">
        <v>1426949</v>
      </c>
      <c r="Z58" s="8">
        <v>213293</v>
      </c>
      <c r="AA58" s="8">
        <v>417697</v>
      </c>
      <c r="AB58" s="8">
        <v>359729</v>
      </c>
      <c r="AC58" s="8">
        <v>253283</v>
      </c>
      <c r="AD58" s="8">
        <v>1062197</v>
      </c>
      <c r="AE58" s="8">
        <v>375135</v>
      </c>
      <c r="AF58" s="8">
        <v>6588414</v>
      </c>
      <c r="AG58" s="8">
        <v>1339691</v>
      </c>
      <c r="AH58" s="8">
        <v>519864</v>
      </c>
      <c r="AI58" s="8">
        <v>2845225</v>
      </c>
      <c r="AJ58" s="8">
        <v>639607</v>
      </c>
      <c r="AK58" s="8">
        <v>1201165</v>
      </c>
      <c r="AL58" s="8">
        <v>613325</v>
      </c>
      <c r="AM58" s="8">
        <v>738249</v>
      </c>
      <c r="AN58" s="8">
        <v>449336</v>
      </c>
      <c r="AO58" s="8">
        <v>283082</v>
      </c>
      <c r="AP58" s="8">
        <v>0</v>
      </c>
      <c r="AQ58" s="8">
        <v>396827</v>
      </c>
      <c r="AR58" s="8">
        <v>2249154</v>
      </c>
      <c r="AS58" s="8">
        <v>383530</v>
      </c>
      <c r="AT58" s="8">
        <v>1295736</v>
      </c>
      <c r="AU58" s="8">
        <v>563615</v>
      </c>
      <c r="AW58" s="8">
        <v>1428713</v>
      </c>
      <c r="AX58" s="8">
        <v>555724</v>
      </c>
      <c r="AY58" s="8">
        <v>1722397</v>
      </c>
      <c r="AZ58" s="8">
        <v>9873911</v>
      </c>
      <c r="BA58" s="8">
        <v>772643</v>
      </c>
      <c r="BB58" s="8">
        <v>125759</v>
      </c>
      <c r="BC58" s="8">
        <v>446861</v>
      </c>
      <c r="BD58" s="8">
        <v>1781271</v>
      </c>
      <c r="BE58" s="8">
        <v>490359</v>
      </c>
      <c r="BF58" s="8">
        <v>1114650</v>
      </c>
      <c r="BG58" s="8">
        <v>186447</v>
      </c>
      <c r="BH58" s="8">
        <v>714881</v>
      </c>
      <c r="BI58" s="8">
        <v>78691</v>
      </c>
      <c r="BJ58" s="8">
        <v>257128</v>
      </c>
      <c r="BK58" s="8">
        <v>298161</v>
      </c>
      <c r="BL58" s="8">
        <v>227803</v>
      </c>
      <c r="BM58" s="8">
        <v>223684</v>
      </c>
      <c r="BN58" s="8">
        <v>65473</v>
      </c>
      <c r="BO58" s="8">
        <v>732191</v>
      </c>
      <c r="BQ58" s="8">
        <v>311760</v>
      </c>
      <c r="BR58" s="8">
        <v>549040</v>
      </c>
      <c r="BS58" s="8">
        <v>444216</v>
      </c>
      <c r="BT58" s="8">
        <v>470081</v>
      </c>
      <c r="BU58" s="8">
        <v>279889</v>
      </c>
      <c r="BV58" s="8">
        <v>3334875</v>
      </c>
      <c r="BW58" s="8">
        <v>299632</v>
      </c>
      <c r="BX58" s="8">
        <v>779859</v>
      </c>
      <c r="BY58" s="8">
        <v>225224</v>
      </c>
      <c r="BZ58" s="8">
        <v>239216</v>
      </c>
      <c r="CA58" s="8">
        <v>578725</v>
      </c>
      <c r="CC58" s="8">
        <v>102355</v>
      </c>
      <c r="CD58" s="8">
        <v>2105128</v>
      </c>
      <c r="CE58" s="8">
        <v>320977</v>
      </c>
      <c r="CF58" s="8">
        <v>129126</v>
      </c>
      <c r="CG58" s="8">
        <v>2700805</v>
      </c>
      <c r="CH58" s="8">
        <v>22867</v>
      </c>
      <c r="CI58" s="8">
        <v>1675189</v>
      </c>
      <c r="CJ58" s="8">
        <v>678095</v>
      </c>
      <c r="CK58" s="8">
        <v>139381</v>
      </c>
      <c r="CL58" s="8">
        <v>512955</v>
      </c>
      <c r="CM58" s="8">
        <v>505073</v>
      </c>
      <c r="CN58" s="8">
        <v>1298489</v>
      </c>
      <c r="CO58" s="8">
        <v>548825</v>
      </c>
      <c r="CP58" s="8">
        <v>392586</v>
      </c>
      <c r="CQ58" s="8">
        <v>592570</v>
      </c>
    </row>
    <row r="59" spans="2:95" x14ac:dyDescent="0.2">
      <c r="B59">
        <v>2004</v>
      </c>
      <c r="C59">
        <v>5</v>
      </c>
      <c r="D59" s="8">
        <v>496319</v>
      </c>
      <c r="E59" s="8">
        <v>5718728</v>
      </c>
      <c r="F59" s="8">
        <v>1302386</v>
      </c>
      <c r="G59" s="8">
        <v>163719</v>
      </c>
      <c r="H59" s="8">
        <v>196352</v>
      </c>
      <c r="I59" s="8">
        <v>1368367</v>
      </c>
      <c r="J59" s="8">
        <v>281933</v>
      </c>
      <c r="K59" s="8">
        <v>293647</v>
      </c>
      <c r="L59" s="8">
        <v>718752</v>
      </c>
      <c r="M59" s="8">
        <v>1738624</v>
      </c>
      <c r="N59" s="8">
        <v>386160</v>
      </c>
      <c r="O59" s="8">
        <v>521201</v>
      </c>
      <c r="P59" s="8">
        <v>104682</v>
      </c>
      <c r="Q59" s="8">
        <v>422669</v>
      </c>
      <c r="R59" s="8">
        <v>461736</v>
      </c>
      <c r="S59" s="8">
        <v>413933</v>
      </c>
      <c r="T59" s="8">
        <v>722989</v>
      </c>
      <c r="U59" s="8">
        <v>1163419</v>
      </c>
      <c r="V59" s="8">
        <v>733126</v>
      </c>
      <c r="W59" s="8">
        <v>4315857</v>
      </c>
      <c r="X59" s="8">
        <v>396647</v>
      </c>
      <c r="Y59" s="8">
        <v>1426949</v>
      </c>
      <c r="Z59" s="8">
        <v>213293</v>
      </c>
      <c r="AA59" s="8">
        <v>417697</v>
      </c>
      <c r="AB59" s="8">
        <v>359729</v>
      </c>
      <c r="AC59" s="8">
        <v>253283</v>
      </c>
      <c r="AD59" s="8">
        <v>1062197</v>
      </c>
      <c r="AE59" s="8">
        <v>375135</v>
      </c>
      <c r="AF59" s="8">
        <v>6588414</v>
      </c>
      <c r="AG59" s="8">
        <v>1339691</v>
      </c>
      <c r="AH59" s="8">
        <v>519864</v>
      </c>
      <c r="AI59" s="8">
        <v>2845225</v>
      </c>
      <c r="AJ59" s="8">
        <v>639607</v>
      </c>
      <c r="AK59" s="8">
        <v>1201165</v>
      </c>
      <c r="AL59" s="8">
        <v>613325</v>
      </c>
      <c r="AM59" s="8">
        <v>738249</v>
      </c>
      <c r="AN59" s="8">
        <v>449336</v>
      </c>
      <c r="AO59" s="8">
        <v>283082</v>
      </c>
      <c r="AP59" s="8">
        <v>0</v>
      </c>
      <c r="AQ59" s="8">
        <v>396827</v>
      </c>
      <c r="AR59" s="8">
        <v>2249154</v>
      </c>
      <c r="AS59" s="8">
        <v>383530</v>
      </c>
      <c r="AT59" s="8">
        <v>1295736</v>
      </c>
      <c r="AU59" s="8">
        <v>563615</v>
      </c>
      <c r="AW59" s="8">
        <v>1428713</v>
      </c>
      <c r="AX59" s="8">
        <v>555724</v>
      </c>
      <c r="AY59" s="8">
        <v>1722397</v>
      </c>
      <c r="AZ59" s="8">
        <v>9873911</v>
      </c>
      <c r="BA59" s="8">
        <v>772643</v>
      </c>
      <c r="BB59" s="8">
        <v>125759</v>
      </c>
      <c r="BC59" s="8">
        <v>446861</v>
      </c>
      <c r="BD59" s="8">
        <v>1781271</v>
      </c>
      <c r="BE59" s="8">
        <v>490359</v>
      </c>
      <c r="BF59" s="8">
        <v>1114650</v>
      </c>
      <c r="BG59" s="8">
        <v>186447</v>
      </c>
      <c r="BH59" s="8">
        <v>714881</v>
      </c>
      <c r="BI59" s="8">
        <v>78691</v>
      </c>
      <c r="BJ59" s="8">
        <v>257128</v>
      </c>
      <c r="BK59" s="8">
        <v>298161</v>
      </c>
      <c r="BL59" s="8">
        <v>227803</v>
      </c>
      <c r="BM59" s="8">
        <v>223684</v>
      </c>
      <c r="BN59" s="8">
        <v>65473</v>
      </c>
      <c r="BO59" s="8">
        <v>732191</v>
      </c>
      <c r="BQ59" s="8">
        <v>311760</v>
      </c>
      <c r="BR59" s="8">
        <v>549040</v>
      </c>
      <c r="BS59" s="8">
        <v>444216</v>
      </c>
      <c r="BT59" s="8">
        <v>470081</v>
      </c>
      <c r="BU59" s="8">
        <v>279889</v>
      </c>
      <c r="BV59" s="8">
        <v>3334875</v>
      </c>
      <c r="BW59" s="8">
        <v>299632</v>
      </c>
      <c r="BX59" s="8">
        <v>779859</v>
      </c>
      <c r="BY59" s="8">
        <v>225224</v>
      </c>
      <c r="BZ59" s="8">
        <v>239216</v>
      </c>
      <c r="CA59" s="8">
        <v>578725</v>
      </c>
      <c r="CC59" s="8">
        <v>102355</v>
      </c>
      <c r="CD59" s="8">
        <v>2105128</v>
      </c>
      <c r="CE59" s="8">
        <v>320977</v>
      </c>
      <c r="CF59" s="8">
        <v>129126</v>
      </c>
      <c r="CG59" s="8">
        <v>2700805</v>
      </c>
      <c r="CH59" s="8">
        <v>22867</v>
      </c>
      <c r="CI59" s="8">
        <v>1675189</v>
      </c>
      <c r="CJ59" s="8">
        <v>678095</v>
      </c>
      <c r="CK59" s="8">
        <v>139381</v>
      </c>
      <c r="CL59" s="8">
        <v>512955</v>
      </c>
      <c r="CM59" s="8">
        <v>505073</v>
      </c>
      <c r="CN59" s="8">
        <v>1298489</v>
      </c>
      <c r="CO59" s="8">
        <v>548825</v>
      </c>
      <c r="CP59" s="8">
        <v>392586</v>
      </c>
      <c r="CQ59" s="8">
        <v>592570</v>
      </c>
    </row>
    <row r="60" spans="2:95" x14ac:dyDescent="0.2">
      <c r="B60">
        <v>2004</v>
      </c>
      <c r="C60">
        <v>6</v>
      </c>
      <c r="D60" s="8">
        <v>496319</v>
      </c>
      <c r="E60" s="8">
        <v>5718728</v>
      </c>
      <c r="F60" s="8">
        <v>1302386</v>
      </c>
      <c r="G60" s="8">
        <v>163719</v>
      </c>
      <c r="H60" s="8">
        <v>196352</v>
      </c>
      <c r="I60" s="8">
        <v>1368367</v>
      </c>
      <c r="J60" s="8">
        <v>281933</v>
      </c>
      <c r="K60" s="8">
        <v>293647</v>
      </c>
      <c r="L60" s="8">
        <v>718752</v>
      </c>
      <c r="M60" s="8">
        <v>1738624</v>
      </c>
      <c r="N60" s="8">
        <v>386160</v>
      </c>
      <c r="O60" s="8">
        <v>521201</v>
      </c>
      <c r="P60" s="8">
        <v>104682</v>
      </c>
      <c r="Q60" s="8">
        <v>422669</v>
      </c>
      <c r="R60" s="8">
        <v>461736</v>
      </c>
      <c r="S60" s="8">
        <v>413933</v>
      </c>
      <c r="T60" s="8">
        <v>722989</v>
      </c>
      <c r="U60" s="8">
        <v>1163419</v>
      </c>
      <c r="V60" s="8">
        <v>733126</v>
      </c>
      <c r="W60" s="8">
        <v>4315857</v>
      </c>
      <c r="X60" s="8">
        <v>396647</v>
      </c>
      <c r="Y60" s="8">
        <v>1426949</v>
      </c>
      <c r="Z60" s="8">
        <v>213293</v>
      </c>
      <c r="AA60" s="8">
        <v>417697</v>
      </c>
      <c r="AB60" s="8">
        <v>359729</v>
      </c>
      <c r="AC60" s="8">
        <v>253283</v>
      </c>
      <c r="AD60" s="8">
        <v>1062197</v>
      </c>
      <c r="AE60" s="8">
        <v>375135</v>
      </c>
      <c r="AF60" s="8">
        <v>6588414</v>
      </c>
      <c r="AG60" s="8">
        <v>1339691</v>
      </c>
      <c r="AH60" s="8">
        <v>519864</v>
      </c>
      <c r="AI60" s="8">
        <v>2845225</v>
      </c>
      <c r="AJ60" s="8">
        <v>639607</v>
      </c>
      <c r="AK60" s="8">
        <v>1201165</v>
      </c>
      <c r="AL60" s="8">
        <v>613325</v>
      </c>
      <c r="AM60" s="8">
        <v>738249</v>
      </c>
      <c r="AN60" s="8">
        <v>449336</v>
      </c>
      <c r="AO60" s="8">
        <v>283082</v>
      </c>
      <c r="AP60" s="8">
        <v>0</v>
      </c>
      <c r="AQ60" s="8">
        <v>396827</v>
      </c>
      <c r="AR60" s="8">
        <v>2249154</v>
      </c>
      <c r="AS60" s="8">
        <v>383530</v>
      </c>
      <c r="AT60" s="8">
        <v>1295736</v>
      </c>
      <c r="AU60" s="8">
        <v>563615</v>
      </c>
      <c r="AW60" s="8">
        <v>1428713</v>
      </c>
      <c r="AX60" s="8">
        <v>555724</v>
      </c>
      <c r="AY60" s="8">
        <v>1722397</v>
      </c>
      <c r="AZ60" s="8">
        <v>9873911</v>
      </c>
      <c r="BA60" s="8">
        <v>772643</v>
      </c>
      <c r="BB60" s="8">
        <v>125759</v>
      </c>
      <c r="BC60" s="8">
        <v>446861</v>
      </c>
      <c r="BD60" s="8">
        <v>1781271</v>
      </c>
      <c r="BE60" s="8">
        <v>490359</v>
      </c>
      <c r="BF60" s="8">
        <v>1114650</v>
      </c>
      <c r="BG60" s="8">
        <v>186447</v>
      </c>
      <c r="BH60" s="8">
        <v>714881</v>
      </c>
      <c r="BI60" s="8">
        <v>78691</v>
      </c>
      <c r="BJ60" s="8">
        <v>257128</v>
      </c>
      <c r="BK60" s="8">
        <v>298161</v>
      </c>
      <c r="BL60" s="8">
        <v>227803</v>
      </c>
      <c r="BM60" s="8">
        <v>223684</v>
      </c>
      <c r="BN60" s="8">
        <v>65473</v>
      </c>
      <c r="BO60" s="8">
        <v>732191</v>
      </c>
      <c r="BQ60" s="8">
        <v>311760</v>
      </c>
      <c r="BR60" s="8">
        <v>549040</v>
      </c>
      <c r="BS60" s="8">
        <v>444216</v>
      </c>
      <c r="BT60" s="8">
        <v>470081</v>
      </c>
      <c r="BU60" s="8">
        <v>279889</v>
      </c>
      <c r="BV60" s="8">
        <v>3334875</v>
      </c>
      <c r="BW60" s="8">
        <v>299632</v>
      </c>
      <c r="BX60" s="8">
        <v>779859</v>
      </c>
      <c r="BY60" s="8">
        <v>225224</v>
      </c>
      <c r="BZ60" s="8">
        <v>239216</v>
      </c>
      <c r="CA60" s="8">
        <v>578725</v>
      </c>
      <c r="CC60" s="8">
        <v>102355</v>
      </c>
      <c r="CD60" s="8">
        <v>2105128</v>
      </c>
      <c r="CE60" s="8">
        <v>320977</v>
      </c>
      <c r="CF60" s="8">
        <v>129126</v>
      </c>
      <c r="CG60" s="8">
        <v>2700805</v>
      </c>
      <c r="CH60" s="8">
        <v>22867</v>
      </c>
      <c r="CI60" s="8">
        <v>1675189</v>
      </c>
      <c r="CJ60" s="8">
        <v>678095</v>
      </c>
      <c r="CK60" s="8">
        <v>139381</v>
      </c>
      <c r="CL60" s="8">
        <v>512955</v>
      </c>
      <c r="CM60" s="8">
        <v>505073</v>
      </c>
      <c r="CN60" s="8">
        <v>1298489</v>
      </c>
      <c r="CO60" s="8">
        <v>548825</v>
      </c>
      <c r="CP60" s="8">
        <v>392586</v>
      </c>
      <c r="CQ60" s="8">
        <v>592570</v>
      </c>
    </row>
    <row r="61" spans="2:95" x14ac:dyDescent="0.2">
      <c r="B61">
        <v>2004</v>
      </c>
      <c r="C61">
        <v>7</v>
      </c>
      <c r="D61" s="8">
        <v>496319</v>
      </c>
      <c r="E61" s="8">
        <v>5718728</v>
      </c>
      <c r="F61" s="8">
        <v>1302386</v>
      </c>
      <c r="G61" s="8">
        <v>163719</v>
      </c>
      <c r="H61" s="8">
        <v>196352</v>
      </c>
      <c r="I61" s="8">
        <v>1368367</v>
      </c>
      <c r="J61" s="8">
        <v>281933</v>
      </c>
      <c r="K61" s="8">
        <v>293647</v>
      </c>
      <c r="L61" s="8">
        <v>718752</v>
      </c>
      <c r="M61" s="8">
        <v>1738624</v>
      </c>
      <c r="N61" s="8">
        <v>386160</v>
      </c>
      <c r="O61" s="8">
        <v>521201</v>
      </c>
      <c r="P61" s="8">
        <v>104682</v>
      </c>
      <c r="Q61" s="8">
        <v>422669</v>
      </c>
      <c r="R61" s="8">
        <v>461736</v>
      </c>
      <c r="S61" s="8">
        <v>413933</v>
      </c>
      <c r="T61" s="8">
        <v>722989</v>
      </c>
      <c r="U61" s="8">
        <v>1163419</v>
      </c>
      <c r="V61" s="8">
        <v>733126</v>
      </c>
      <c r="W61" s="8">
        <v>4315857</v>
      </c>
      <c r="X61" s="8">
        <v>396647</v>
      </c>
      <c r="Y61" s="8">
        <v>1426949</v>
      </c>
      <c r="Z61" s="8">
        <v>213293</v>
      </c>
      <c r="AA61" s="8">
        <v>417697</v>
      </c>
      <c r="AB61" s="8">
        <v>359729</v>
      </c>
      <c r="AC61" s="8">
        <v>253283</v>
      </c>
      <c r="AD61" s="8">
        <v>1062197</v>
      </c>
      <c r="AE61" s="8">
        <v>375135</v>
      </c>
      <c r="AF61" s="8">
        <v>6588414</v>
      </c>
      <c r="AG61" s="8">
        <v>1339691</v>
      </c>
      <c r="AH61" s="8">
        <v>519864</v>
      </c>
      <c r="AI61" s="8">
        <v>2845225</v>
      </c>
      <c r="AJ61" s="8">
        <v>639607</v>
      </c>
      <c r="AK61" s="8">
        <v>1201165</v>
      </c>
      <c r="AL61" s="8">
        <v>613325</v>
      </c>
      <c r="AM61" s="8">
        <v>738249</v>
      </c>
      <c r="AN61" s="8">
        <v>449336</v>
      </c>
      <c r="AO61" s="8">
        <v>283082</v>
      </c>
      <c r="AP61" s="8">
        <v>0</v>
      </c>
      <c r="AQ61" s="8">
        <v>396827</v>
      </c>
      <c r="AR61" s="8">
        <v>2249154</v>
      </c>
      <c r="AS61" s="8">
        <v>383530</v>
      </c>
      <c r="AT61" s="8">
        <v>1295736</v>
      </c>
      <c r="AU61" s="8">
        <v>563615</v>
      </c>
      <c r="AW61" s="8">
        <v>1428713</v>
      </c>
      <c r="AX61" s="8">
        <v>555724</v>
      </c>
      <c r="AY61" s="8">
        <v>1722397</v>
      </c>
      <c r="AZ61" s="8">
        <v>9873911</v>
      </c>
      <c r="BA61" s="8">
        <v>772643</v>
      </c>
      <c r="BB61" s="8">
        <v>125759</v>
      </c>
      <c r="BC61" s="8">
        <v>446861</v>
      </c>
      <c r="BD61" s="8">
        <v>1781271</v>
      </c>
      <c r="BE61" s="8">
        <v>490359</v>
      </c>
      <c r="BF61" s="8">
        <v>1114650</v>
      </c>
      <c r="BG61" s="8">
        <v>186447</v>
      </c>
      <c r="BH61" s="8">
        <v>714881</v>
      </c>
      <c r="BI61" s="8">
        <v>78691</v>
      </c>
      <c r="BJ61" s="8">
        <v>257128</v>
      </c>
      <c r="BK61" s="8">
        <v>298161</v>
      </c>
      <c r="BL61" s="8">
        <v>227803</v>
      </c>
      <c r="BM61" s="8">
        <v>223684</v>
      </c>
      <c r="BN61" s="8">
        <v>65473</v>
      </c>
      <c r="BO61" s="8">
        <v>732191</v>
      </c>
      <c r="BQ61" s="8">
        <v>311760</v>
      </c>
      <c r="BR61" s="8">
        <v>549040</v>
      </c>
      <c r="BS61" s="8">
        <v>444216</v>
      </c>
      <c r="BT61" s="8">
        <v>470081</v>
      </c>
      <c r="BU61" s="8">
        <v>279889</v>
      </c>
      <c r="BV61" s="8">
        <v>3334875</v>
      </c>
      <c r="BW61" s="8">
        <v>299632</v>
      </c>
      <c r="BX61" s="8">
        <v>779859</v>
      </c>
      <c r="BY61" s="8">
        <v>225224</v>
      </c>
      <c r="BZ61" s="8">
        <v>239216</v>
      </c>
      <c r="CA61" s="8">
        <v>578725</v>
      </c>
      <c r="CC61" s="8">
        <v>102355</v>
      </c>
      <c r="CD61" s="8">
        <v>2105128</v>
      </c>
      <c r="CE61" s="8">
        <v>320977</v>
      </c>
      <c r="CF61" s="8">
        <v>129126</v>
      </c>
      <c r="CG61" s="8">
        <v>2700805</v>
      </c>
      <c r="CH61" s="8">
        <v>22867</v>
      </c>
      <c r="CI61" s="8">
        <v>1675189</v>
      </c>
      <c r="CJ61" s="8">
        <v>678095</v>
      </c>
      <c r="CK61" s="8">
        <v>139381</v>
      </c>
      <c r="CL61" s="8">
        <v>512955</v>
      </c>
      <c r="CM61" s="8">
        <v>505073</v>
      </c>
      <c r="CN61" s="8">
        <v>1298489</v>
      </c>
      <c r="CO61" s="8">
        <v>548825</v>
      </c>
      <c r="CP61" s="8">
        <v>392586</v>
      </c>
      <c r="CQ61" s="8">
        <v>592570</v>
      </c>
    </row>
    <row r="62" spans="2:95" x14ac:dyDescent="0.2">
      <c r="B62">
        <v>2004</v>
      </c>
      <c r="C62">
        <v>8</v>
      </c>
      <c r="D62" s="8">
        <v>496319</v>
      </c>
      <c r="E62" s="8">
        <v>5718728</v>
      </c>
      <c r="F62" s="8">
        <v>1302386</v>
      </c>
      <c r="G62" s="8">
        <v>168966</v>
      </c>
      <c r="H62" s="8">
        <v>213538</v>
      </c>
      <c r="I62" s="8">
        <v>1368367</v>
      </c>
      <c r="J62" s="8">
        <v>281933</v>
      </c>
      <c r="K62" s="8">
        <v>293647</v>
      </c>
      <c r="L62" s="8">
        <v>718752</v>
      </c>
      <c r="M62" s="8">
        <v>2088010</v>
      </c>
      <c r="N62" s="8">
        <v>386160</v>
      </c>
      <c r="O62" s="8">
        <v>624718</v>
      </c>
      <c r="P62" s="8">
        <v>104682</v>
      </c>
      <c r="Q62" s="8">
        <v>505910</v>
      </c>
      <c r="R62" s="8">
        <v>461736</v>
      </c>
      <c r="S62" s="8">
        <v>440373</v>
      </c>
      <c r="T62" s="8">
        <v>867939</v>
      </c>
      <c r="U62" s="8">
        <v>1524764</v>
      </c>
      <c r="V62" s="8">
        <v>733126</v>
      </c>
      <c r="W62" s="8">
        <v>4315857</v>
      </c>
      <c r="X62" s="8">
        <v>396647</v>
      </c>
      <c r="Y62" s="8">
        <v>1426949</v>
      </c>
      <c r="Z62" s="8">
        <v>234610</v>
      </c>
      <c r="AA62" s="8">
        <v>417697</v>
      </c>
      <c r="AB62" s="8">
        <v>359729</v>
      </c>
      <c r="AC62" s="8">
        <v>253283</v>
      </c>
      <c r="AD62" s="8">
        <v>1062197</v>
      </c>
      <c r="AE62" s="8">
        <v>375135</v>
      </c>
      <c r="AF62" s="8">
        <v>6588414</v>
      </c>
      <c r="AG62" s="8">
        <v>1339691</v>
      </c>
      <c r="AH62" s="8">
        <v>519864</v>
      </c>
      <c r="AI62" s="8">
        <v>3184858</v>
      </c>
      <c r="AJ62" s="8">
        <v>639607</v>
      </c>
      <c r="AK62" s="8">
        <v>1201165</v>
      </c>
      <c r="AL62" s="8">
        <v>613325</v>
      </c>
      <c r="AM62" s="8">
        <v>738249</v>
      </c>
      <c r="AN62" s="8">
        <v>449336</v>
      </c>
      <c r="AO62" s="8">
        <v>283082</v>
      </c>
      <c r="AP62" s="8">
        <v>145407</v>
      </c>
      <c r="AQ62" s="8">
        <v>396827</v>
      </c>
      <c r="AR62" s="8">
        <v>2249154</v>
      </c>
      <c r="AS62" s="8">
        <v>429863</v>
      </c>
      <c r="AT62" s="8">
        <v>1295736</v>
      </c>
      <c r="AU62" s="8">
        <v>632094</v>
      </c>
      <c r="AW62" s="8">
        <v>1428713</v>
      </c>
      <c r="AX62" s="8">
        <v>555724</v>
      </c>
      <c r="AY62" s="8">
        <v>2139988</v>
      </c>
      <c r="AZ62" s="8">
        <v>9873911</v>
      </c>
      <c r="BA62" s="8">
        <v>772643</v>
      </c>
      <c r="BB62" s="8">
        <v>125759</v>
      </c>
      <c r="BC62" s="8">
        <v>446861</v>
      </c>
      <c r="BD62" s="8">
        <v>1781271</v>
      </c>
      <c r="BE62" s="8">
        <v>490359</v>
      </c>
      <c r="BF62" s="8">
        <v>1317009</v>
      </c>
      <c r="BG62" s="8">
        <v>186447</v>
      </c>
      <c r="BH62" s="8">
        <v>857160</v>
      </c>
      <c r="BI62" s="8">
        <v>78691</v>
      </c>
      <c r="BJ62" s="8">
        <v>257128</v>
      </c>
      <c r="BK62" s="8">
        <v>298161</v>
      </c>
      <c r="BL62" s="8">
        <v>273025</v>
      </c>
      <c r="BM62" s="8">
        <v>223684</v>
      </c>
      <c r="BN62" s="8">
        <v>65473</v>
      </c>
      <c r="BO62" s="8">
        <v>732191</v>
      </c>
      <c r="BQ62" s="8">
        <v>311760</v>
      </c>
      <c r="BR62" s="8">
        <v>549040</v>
      </c>
      <c r="BS62" s="8">
        <v>444216</v>
      </c>
      <c r="BT62" s="8">
        <v>518723</v>
      </c>
      <c r="BU62" s="8">
        <v>279889</v>
      </c>
      <c r="BV62" s="8">
        <v>3334875</v>
      </c>
      <c r="BW62" s="8">
        <v>299632</v>
      </c>
      <c r="BX62" s="8">
        <v>779859</v>
      </c>
      <c r="BY62" s="8">
        <v>225224</v>
      </c>
      <c r="BZ62" s="8">
        <v>239216</v>
      </c>
      <c r="CA62" s="8">
        <v>597537</v>
      </c>
      <c r="CC62" s="8">
        <v>102355</v>
      </c>
      <c r="CD62" s="8">
        <v>2105128</v>
      </c>
      <c r="CE62" s="8">
        <v>341450</v>
      </c>
      <c r="CF62" s="8">
        <v>129126</v>
      </c>
      <c r="CG62" s="8">
        <v>2700805</v>
      </c>
      <c r="CH62" s="8">
        <v>22867</v>
      </c>
      <c r="CI62" s="8">
        <v>1675189</v>
      </c>
      <c r="CJ62" s="8">
        <v>678095</v>
      </c>
      <c r="CK62" s="8">
        <v>139381</v>
      </c>
      <c r="CL62" s="8">
        <v>512955</v>
      </c>
      <c r="CM62" s="8">
        <v>505073</v>
      </c>
      <c r="CN62" s="8">
        <v>1298489</v>
      </c>
      <c r="CO62" s="8">
        <v>548825</v>
      </c>
      <c r="CP62" s="8">
        <v>392586</v>
      </c>
      <c r="CQ62" s="8">
        <v>592570</v>
      </c>
    </row>
    <row r="63" spans="2:95" x14ac:dyDescent="0.2">
      <c r="B63">
        <v>2004</v>
      </c>
      <c r="C63">
        <v>9</v>
      </c>
      <c r="D63" s="8">
        <v>496319</v>
      </c>
      <c r="E63" s="8">
        <v>5718728</v>
      </c>
      <c r="F63" s="8">
        <v>1302386</v>
      </c>
      <c r="G63" s="8">
        <v>168966</v>
      </c>
      <c r="H63" s="8">
        <v>213538</v>
      </c>
      <c r="I63" s="8">
        <v>1368367</v>
      </c>
      <c r="J63" s="8">
        <v>281933</v>
      </c>
      <c r="K63" s="8">
        <v>293647</v>
      </c>
      <c r="L63" s="8">
        <v>718752</v>
      </c>
      <c r="M63" s="8">
        <v>2088010</v>
      </c>
      <c r="N63" s="8">
        <v>386160</v>
      </c>
      <c r="O63" s="8">
        <v>624718</v>
      </c>
      <c r="P63" s="8">
        <v>104682</v>
      </c>
      <c r="Q63" s="8">
        <v>505910</v>
      </c>
      <c r="R63" s="8">
        <v>461736</v>
      </c>
      <c r="S63" s="8">
        <v>440373</v>
      </c>
      <c r="T63" s="8">
        <v>867939</v>
      </c>
      <c r="U63" s="8">
        <v>1524764</v>
      </c>
      <c r="V63" s="8">
        <v>733126</v>
      </c>
      <c r="W63" s="8">
        <v>4315857</v>
      </c>
      <c r="X63" s="8">
        <v>396647</v>
      </c>
      <c r="Y63" s="8">
        <v>1426949</v>
      </c>
      <c r="Z63" s="8">
        <v>234610</v>
      </c>
      <c r="AA63" s="8">
        <v>417697</v>
      </c>
      <c r="AB63" s="8">
        <v>359729</v>
      </c>
      <c r="AC63" s="8">
        <v>253283</v>
      </c>
      <c r="AD63" s="8">
        <v>1062197</v>
      </c>
      <c r="AE63" s="8">
        <v>375135</v>
      </c>
      <c r="AF63" s="8">
        <v>6588414</v>
      </c>
      <c r="AG63" s="8">
        <v>1339691</v>
      </c>
      <c r="AH63" s="8">
        <v>519864</v>
      </c>
      <c r="AI63" s="8">
        <v>3184858</v>
      </c>
      <c r="AJ63" s="8">
        <v>639607</v>
      </c>
      <c r="AK63" s="8">
        <v>1201165</v>
      </c>
      <c r="AL63" s="8">
        <v>613325</v>
      </c>
      <c r="AM63" s="8">
        <v>738249</v>
      </c>
      <c r="AN63" s="8">
        <v>449336</v>
      </c>
      <c r="AO63" s="8">
        <v>283082</v>
      </c>
      <c r="AP63" s="8">
        <v>145407</v>
      </c>
      <c r="AQ63" s="8">
        <v>396827</v>
      </c>
      <c r="AR63" s="8">
        <v>2249154</v>
      </c>
      <c r="AS63" s="8">
        <v>429863</v>
      </c>
      <c r="AT63" s="8">
        <v>1295736</v>
      </c>
      <c r="AU63" s="8">
        <v>632094</v>
      </c>
      <c r="AW63" s="8">
        <v>1428713</v>
      </c>
      <c r="AX63" s="8">
        <v>555724</v>
      </c>
      <c r="AY63" s="8">
        <v>2139988</v>
      </c>
      <c r="AZ63" s="8">
        <v>9873911</v>
      </c>
      <c r="BA63" s="8">
        <v>772643</v>
      </c>
      <c r="BB63" s="8">
        <v>125759</v>
      </c>
      <c r="BC63" s="8">
        <v>446861</v>
      </c>
      <c r="BD63" s="8">
        <v>1781271</v>
      </c>
      <c r="BE63" s="8">
        <v>490359</v>
      </c>
      <c r="BF63" s="8">
        <v>1317009</v>
      </c>
      <c r="BG63" s="8">
        <v>186447</v>
      </c>
      <c r="BH63" s="8">
        <v>857160</v>
      </c>
      <c r="BI63" s="8">
        <v>78691</v>
      </c>
      <c r="BJ63" s="8">
        <v>257128</v>
      </c>
      <c r="BK63" s="8">
        <v>298161</v>
      </c>
      <c r="BL63" s="8">
        <v>273025</v>
      </c>
      <c r="BM63" s="8">
        <v>223684</v>
      </c>
      <c r="BN63" s="8">
        <v>65473</v>
      </c>
      <c r="BO63" s="8">
        <v>732191</v>
      </c>
      <c r="BQ63" s="8">
        <v>311760</v>
      </c>
      <c r="BR63" s="8">
        <v>549040</v>
      </c>
      <c r="BS63" s="8">
        <v>444216</v>
      </c>
      <c r="BT63" s="8">
        <v>518723</v>
      </c>
      <c r="BU63" s="8">
        <v>279889</v>
      </c>
      <c r="BV63" s="8">
        <v>3334875</v>
      </c>
      <c r="BW63" s="8">
        <v>299632</v>
      </c>
      <c r="BX63" s="8">
        <v>779859</v>
      </c>
      <c r="BY63" s="8">
        <v>225224</v>
      </c>
      <c r="BZ63" s="8">
        <v>239216</v>
      </c>
      <c r="CA63" s="8">
        <v>597537</v>
      </c>
      <c r="CC63" s="8">
        <v>102355</v>
      </c>
      <c r="CD63" s="8">
        <v>2105128</v>
      </c>
      <c r="CE63" s="8">
        <v>341450</v>
      </c>
      <c r="CF63" s="8">
        <v>129126</v>
      </c>
      <c r="CG63" s="8">
        <v>2700805</v>
      </c>
      <c r="CH63" s="8">
        <v>22867</v>
      </c>
      <c r="CI63" s="8">
        <v>1675189</v>
      </c>
      <c r="CJ63" s="8">
        <v>678095</v>
      </c>
      <c r="CK63" s="8">
        <v>139381</v>
      </c>
      <c r="CL63" s="8">
        <v>512955</v>
      </c>
      <c r="CM63" s="8">
        <v>505073</v>
      </c>
      <c r="CN63" s="8">
        <v>1298489</v>
      </c>
      <c r="CO63" s="8">
        <v>548825</v>
      </c>
      <c r="CP63" s="8">
        <v>392586</v>
      </c>
      <c r="CQ63" s="8">
        <v>592570</v>
      </c>
    </row>
    <row r="64" spans="2:95" x14ac:dyDescent="0.2">
      <c r="B64">
        <v>2004</v>
      </c>
      <c r="C64">
        <v>10</v>
      </c>
      <c r="D64" s="8">
        <v>496319</v>
      </c>
      <c r="E64" s="8">
        <v>5718728</v>
      </c>
      <c r="F64" s="8">
        <v>1302386</v>
      </c>
      <c r="G64" s="8">
        <v>168966</v>
      </c>
      <c r="H64" s="8">
        <v>213538</v>
      </c>
      <c r="I64" s="8">
        <v>1368367</v>
      </c>
      <c r="J64" s="8">
        <v>281933</v>
      </c>
      <c r="K64" s="8">
        <v>293647</v>
      </c>
      <c r="L64" s="8">
        <v>718752</v>
      </c>
      <c r="M64" s="8">
        <v>2088010</v>
      </c>
      <c r="N64" s="8">
        <v>386160</v>
      </c>
      <c r="O64" s="8">
        <v>624718</v>
      </c>
      <c r="P64" s="8">
        <v>104682</v>
      </c>
      <c r="Q64" s="8">
        <v>505910</v>
      </c>
      <c r="R64" s="8">
        <v>461736</v>
      </c>
      <c r="S64" s="8">
        <v>440373</v>
      </c>
      <c r="T64" s="8">
        <v>867939</v>
      </c>
      <c r="U64" s="8">
        <v>1524764</v>
      </c>
      <c r="V64" s="8">
        <v>733126</v>
      </c>
      <c r="W64" s="8">
        <v>4315857</v>
      </c>
      <c r="X64" s="8">
        <v>396647</v>
      </c>
      <c r="Y64" s="8">
        <v>1426949</v>
      </c>
      <c r="Z64" s="8">
        <v>234610</v>
      </c>
      <c r="AA64" s="8">
        <v>417697</v>
      </c>
      <c r="AB64" s="8">
        <v>359729</v>
      </c>
      <c r="AC64" s="8">
        <v>253283</v>
      </c>
      <c r="AD64" s="8">
        <v>1062197</v>
      </c>
      <c r="AE64" s="8">
        <v>375135</v>
      </c>
      <c r="AF64" s="8">
        <v>6588414</v>
      </c>
      <c r="AG64" s="8">
        <v>1339691</v>
      </c>
      <c r="AH64" s="8">
        <v>519864</v>
      </c>
      <c r="AI64" s="8">
        <v>3184858</v>
      </c>
      <c r="AJ64" s="8">
        <v>639607</v>
      </c>
      <c r="AK64" s="8">
        <v>1201165</v>
      </c>
      <c r="AL64" s="8">
        <v>613325</v>
      </c>
      <c r="AM64" s="8">
        <v>738249</v>
      </c>
      <c r="AN64" s="8">
        <v>449336</v>
      </c>
      <c r="AO64" s="8">
        <v>283082</v>
      </c>
      <c r="AP64" s="8">
        <v>145407</v>
      </c>
      <c r="AQ64" s="8">
        <v>396827</v>
      </c>
      <c r="AR64" s="8">
        <v>2249154</v>
      </c>
      <c r="AS64" s="8">
        <v>429863</v>
      </c>
      <c r="AT64" s="8">
        <v>1295736</v>
      </c>
      <c r="AU64" s="8">
        <v>632094</v>
      </c>
      <c r="AW64" s="8">
        <v>1428713</v>
      </c>
      <c r="AX64" s="8">
        <v>555724</v>
      </c>
      <c r="AY64" s="8">
        <v>2139988</v>
      </c>
      <c r="AZ64" s="8">
        <v>9873911</v>
      </c>
      <c r="BA64" s="8">
        <v>772643</v>
      </c>
      <c r="BB64" s="8">
        <v>125759</v>
      </c>
      <c r="BC64" s="8">
        <v>446861</v>
      </c>
      <c r="BD64" s="8">
        <v>1781271</v>
      </c>
      <c r="BE64" s="8">
        <v>490359</v>
      </c>
      <c r="BF64" s="8">
        <v>1317009</v>
      </c>
      <c r="BG64" s="8">
        <v>186447</v>
      </c>
      <c r="BH64" s="8">
        <v>857160</v>
      </c>
      <c r="BI64" s="8">
        <v>78691</v>
      </c>
      <c r="BJ64" s="8">
        <v>257128</v>
      </c>
      <c r="BK64" s="8">
        <v>298161</v>
      </c>
      <c r="BL64" s="8">
        <v>273025</v>
      </c>
      <c r="BM64" s="8">
        <v>223684</v>
      </c>
      <c r="BN64" s="8">
        <v>65473</v>
      </c>
      <c r="BO64" s="8">
        <v>732191</v>
      </c>
      <c r="BQ64" s="8">
        <v>311760</v>
      </c>
      <c r="BR64" s="8">
        <v>549040</v>
      </c>
      <c r="BS64" s="8">
        <v>444216</v>
      </c>
      <c r="BT64" s="8">
        <v>518723</v>
      </c>
      <c r="BU64" s="8">
        <v>279889</v>
      </c>
      <c r="BV64" s="8">
        <v>3334875</v>
      </c>
      <c r="BW64" s="8">
        <v>299632</v>
      </c>
      <c r="BX64" s="8">
        <v>779859</v>
      </c>
      <c r="BY64" s="8">
        <v>225224</v>
      </c>
      <c r="BZ64" s="8">
        <v>239216</v>
      </c>
      <c r="CA64" s="8">
        <v>597537</v>
      </c>
      <c r="CC64" s="8">
        <v>102355</v>
      </c>
      <c r="CD64" s="8">
        <v>2105128</v>
      </c>
      <c r="CE64" s="8">
        <v>341450</v>
      </c>
      <c r="CF64" s="8">
        <v>129126</v>
      </c>
      <c r="CG64" s="8">
        <v>2700805</v>
      </c>
      <c r="CH64" s="8">
        <v>22867</v>
      </c>
      <c r="CI64" s="8">
        <v>1675189</v>
      </c>
      <c r="CJ64" s="8">
        <v>678095</v>
      </c>
      <c r="CK64" s="8">
        <v>139381</v>
      </c>
      <c r="CL64" s="8">
        <v>512955</v>
      </c>
      <c r="CM64" s="8">
        <v>505073</v>
      </c>
      <c r="CN64" s="8">
        <v>1298489</v>
      </c>
      <c r="CO64" s="8">
        <v>548825</v>
      </c>
      <c r="CP64" s="8">
        <v>392586</v>
      </c>
      <c r="CQ64" s="8">
        <v>592570</v>
      </c>
    </row>
    <row r="65" spans="2:95" x14ac:dyDescent="0.2">
      <c r="B65">
        <v>2004</v>
      </c>
      <c r="C65">
        <v>11</v>
      </c>
      <c r="D65" s="8">
        <v>496319</v>
      </c>
      <c r="E65" s="8">
        <v>5718728</v>
      </c>
      <c r="F65" s="8">
        <v>1302386</v>
      </c>
      <c r="G65" s="8">
        <v>168966</v>
      </c>
      <c r="H65" s="8">
        <v>213538</v>
      </c>
      <c r="I65" s="8">
        <v>1368367</v>
      </c>
      <c r="J65" s="8">
        <v>281933</v>
      </c>
      <c r="K65" s="8">
        <v>293647</v>
      </c>
      <c r="L65" s="8">
        <v>718752</v>
      </c>
      <c r="M65" s="8">
        <v>2088010</v>
      </c>
      <c r="N65" s="8">
        <v>386160</v>
      </c>
      <c r="O65" s="8">
        <v>624718</v>
      </c>
      <c r="P65" s="8">
        <v>104682</v>
      </c>
      <c r="Q65" s="8">
        <v>505910</v>
      </c>
      <c r="R65" s="8">
        <v>461736</v>
      </c>
      <c r="S65" s="8">
        <v>440373</v>
      </c>
      <c r="T65" s="8">
        <v>867939</v>
      </c>
      <c r="U65" s="8">
        <v>1524764</v>
      </c>
      <c r="V65" s="8">
        <v>733126</v>
      </c>
      <c r="W65" s="8">
        <v>4315857</v>
      </c>
      <c r="X65" s="8">
        <v>396647</v>
      </c>
      <c r="Y65" s="8">
        <v>1426949</v>
      </c>
      <c r="Z65" s="8">
        <v>234610</v>
      </c>
      <c r="AA65" s="8">
        <v>417697</v>
      </c>
      <c r="AB65" s="8">
        <v>359729</v>
      </c>
      <c r="AC65" s="8">
        <v>253283</v>
      </c>
      <c r="AD65" s="8">
        <v>1062197</v>
      </c>
      <c r="AE65" s="8">
        <v>375135</v>
      </c>
      <c r="AF65" s="8">
        <v>6588414</v>
      </c>
      <c r="AG65" s="8">
        <v>1339691</v>
      </c>
      <c r="AH65" s="8">
        <v>519864</v>
      </c>
      <c r="AI65" s="8">
        <v>3184858</v>
      </c>
      <c r="AJ65" s="8">
        <v>639607</v>
      </c>
      <c r="AK65" s="8">
        <v>1201165</v>
      </c>
      <c r="AL65" s="8">
        <v>613325</v>
      </c>
      <c r="AM65" s="8">
        <v>738249</v>
      </c>
      <c r="AN65" s="8">
        <v>449336</v>
      </c>
      <c r="AO65" s="8">
        <v>283082</v>
      </c>
      <c r="AP65" s="8">
        <v>145407</v>
      </c>
      <c r="AQ65" s="8">
        <v>396827</v>
      </c>
      <c r="AR65" s="8">
        <v>2249154</v>
      </c>
      <c r="AS65" s="8">
        <v>429863</v>
      </c>
      <c r="AT65" s="8">
        <v>1295736</v>
      </c>
      <c r="AU65" s="8">
        <v>632094</v>
      </c>
      <c r="AW65" s="8">
        <v>1428713</v>
      </c>
      <c r="AX65" s="8">
        <v>555724</v>
      </c>
      <c r="AY65" s="8">
        <v>2139988</v>
      </c>
      <c r="AZ65" s="8">
        <v>9873911</v>
      </c>
      <c r="BA65" s="8">
        <v>772643</v>
      </c>
      <c r="BB65" s="8">
        <v>125759</v>
      </c>
      <c r="BC65" s="8">
        <v>446861</v>
      </c>
      <c r="BD65" s="8">
        <v>1781271</v>
      </c>
      <c r="BE65" s="8">
        <v>490359</v>
      </c>
      <c r="BF65" s="8">
        <v>1317009</v>
      </c>
      <c r="BG65" s="8">
        <v>186447</v>
      </c>
      <c r="BH65" s="8">
        <v>857160</v>
      </c>
      <c r="BI65" s="8">
        <v>78691</v>
      </c>
      <c r="BJ65" s="8">
        <v>257128</v>
      </c>
      <c r="BK65" s="8">
        <v>298161</v>
      </c>
      <c r="BL65" s="8">
        <v>273025</v>
      </c>
      <c r="BM65" s="8">
        <v>223684</v>
      </c>
      <c r="BN65" s="8">
        <v>65473</v>
      </c>
      <c r="BO65" s="8">
        <v>732191</v>
      </c>
      <c r="BQ65" s="8">
        <v>311760</v>
      </c>
      <c r="BR65" s="8">
        <v>549040</v>
      </c>
      <c r="BS65" s="8">
        <v>444216</v>
      </c>
      <c r="BT65" s="8">
        <v>518723</v>
      </c>
      <c r="BU65" s="8">
        <v>279889</v>
      </c>
      <c r="BV65" s="8">
        <v>3334875</v>
      </c>
      <c r="BW65" s="8">
        <v>299632</v>
      </c>
      <c r="BX65" s="8">
        <v>779859</v>
      </c>
      <c r="BY65" s="8">
        <v>225224</v>
      </c>
      <c r="BZ65" s="8">
        <v>239216</v>
      </c>
      <c r="CA65" s="8">
        <v>597537</v>
      </c>
      <c r="CC65" s="8">
        <v>102355</v>
      </c>
      <c r="CD65" s="8">
        <v>2105128</v>
      </c>
      <c r="CE65" s="8">
        <v>341450</v>
      </c>
      <c r="CF65" s="8">
        <v>129126</v>
      </c>
      <c r="CG65" s="8">
        <v>2700805</v>
      </c>
      <c r="CH65" s="8">
        <v>22867</v>
      </c>
      <c r="CI65" s="8">
        <v>1675189</v>
      </c>
      <c r="CJ65" s="8">
        <v>678095</v>
      </c>
      <c r="CK65" s="8">
        <v>139381</v>
      </c>
      <c r="CL65" s="8">
        <v>512955</v>
      </c>
      <c r="CM65" s="8">
        <v>505073</v>
      </c>
      <c r="CN65" s="8">
        <v>1298489</v>
      </c>
      <c r="CO65" s="8">
        <v>548825</v>
      </c>
      <c r="CP65" s="8">
        <v>392586</v>
      </c>
      <c r="CQ65" s="8">
        <v>592570</v>
      </c>
    </row>
    <row r="66" spans="2:95" x14ac:dyDescent="0.2">
      <c r="B66">
        <v>2004</v>
      </c>
      <c r="C66">
        <v>12</v>
      </c>
      <c r="D66" s="8">
        <v>496319</v>
      </c>
      <c r="E66" s="8">
        <v>5718728</v>
      </c>
      <c r="F66" s="8">
        <v>1302386</v>
      </c>
      <c r="G66" s="8">
        <v>168966</v>
      </c>
      <c r="H66" s="8">
        <v>213538</v>
      </c>
      <c r="I66" s="8">
        <v>1368367</v>
      </c>
      <c r="J66" s="8">
        <v>281933</v>
      </c>
      <c r="K66" s="8">
        <v>293647</v>
      </c>
      <c r="L66" s="8">
        <v>718752</v>
      </c>
      <c r="M66" s="8">
        <v>2088010</v>
      </c>
      <c r="N66" s="8">
        <v>386160</v>
      </c>
      <c r="O66" s="8">
        <v>624718</v>
      </c>
      <c r="P66" s="8">
        <v>104682</v>
      </c>
      <c r="Q66" s="8">
        <v>505910</v>
      </c>
      <c r="R66" s="8">
        <v>461736</v>
      </c>
      <c r="S66" s="8">
        <v>440373</v>
      </c>
      <c r="T66" s="8">
        <v>867939</v>
      </c>
      <c r="U66" s="8">
        <v>1524764</v>
      </c>
      <c r="V66" s="8">
        <v>733126</v>
      </c>
      <c r="W66" s="8">
        <v>4315857</v>
      </c>
      <c r="X66" s="8">
        <v>396647</v>
      </c>
      <c r="Y66" s="8">
        <v>1426949</v>
      </c>
      <c r="Z66" s="8">
        <v>234610</v>
      </c>
      <c r="AA66" s="8">
        <v>417697</v>
      </c>
      <c r="AB66" s="8">
        <v>359729</v>
      </c>
      <c r="AC66" s="8">
        <v>253283</v>
      </c>
      <c r="AD66" s="8">
        <v>1062197</v>
      </c>
      <c r="AE66" s="8">
        <v>375135</v>
      </c>
      <c r="AF66" s="8">
        <v>6588414</v>
      </c>
      <c r="AG66" s="8">
        <v>1339691</v>
      </c>
      <c r="AH66" s="8">
        <v>519864</v>
      </c>
      <c r="AI66" s="8">
        <v>3184858</v>
      </c>
      <c r="AJ66" s="8">
        <v>639607</v>
      </c>
      <c r="AK66" s="8">
        <v>1201165</v>
      </c>
      <c r="AL66" s="8">
        <v>613325</v>
      </c>
      <c r="AM66" s="8">
        <v>738249</v>
      </c>
      <c r="AN66" s="8">
        <v>449336</v>
      </c>
      <c r="AO66" s="8">
        <v>283082</v>
      </c>
      <c r="AP66" s="8">
        <v>145407</v>
      </c>
      <c r="AQ66" s="8">
        <v>396827</v>
      </c>
      <c r="AR66" s="8">
        <v>2249154</v>
      </c>
      <c r="AS66" s="8">
        <v>429863</v>
      </c>
      <c r="AT66" s="8">
        <v>1295736</v>
      </c>
      <c r="AU66" s="8">
        <v>632094</v>
      </c>
      <c r="AW66" s="8">
        <v>1428713</v>
      </c>
      <c r="AX66" s="8">
        <v>555724</v>
      </c>
      <c r="AY66" s="8">
        <v>2139988</v>
      </c>
      <c r="AZ66" s="8">
        <v>9873911</v>
      </c>
      <c r="BA66" s="8">
        <v>772643</v>
      </c>
      <c r="BB66" s="8">
        <v>125759</v>
      </c>
      <c r="BC66" s="8">
        <v>446861</v>
      </c>
      <c r="BD66" s="8">
        <v>1781271</v>
      </c>
      <c r="BE66" s="8">
        <v>490359</v>
      </c>
      <c r="BF66" s="8">
        <v>1317009</v>
      </c>
      <c r="BG66" s="8">
        <v>186447</v>
      </c>
      <c r="BH66" s="8">
        <v>857160</v>
      </c>
      <c r="BI66" s="8">
        <v>78691</v>
      </c>
      <c r="BJ66" s="8">
        <v>257128</v>
      </c>
      <c r="BK66" s="8">
        <v>298161</v>
      </c>
      <c r="BL66" s="8">
        <v>273025</v>
      </c>
      <c r="BM66" s="8">
        <v>223684</v>
      </c>
      <c r="BN66" s="8">
        <v>65473</v>
      </c>
      <c r="BO66" s="8">
        <v>732191</v>
      </c>
      <c r="BQ66" s="8">
        <v>311760</v>
      </c>
      <c r="BR66" s="8">
        <v>549040</v>
      </c>
      <c r="BS66" s="8">
        <v>444216</v>
      </c>
      <c r="BT66" s="8">
        <v>518723</v>
      </c>
      <c r="BU66" s="8">
        <v>279889</v>
      </c>
      <c r="BV66" s="8">
        <v>3334875</v>
      </c>
      <c r="BW66" s="8">
        <v>299632</v>
      </c>
      <c r="BX66" s="8">
        <v>779859</v>
      </c>
      <c r="BY66" s="8">
        <v>225224</v>
      </c>
      <c r="BZ66" s="8">
        <v>239216</v>
      </c>
      <c r="CA66" s="8">
        <v>597537</v>
      </c>
      <c r="CC66" s="8">
        <v>102355</v>
      </c>
      <c r="CD66" s="8">
        <v>2105128</v>
      </c>
      <c r="CE66" s="8">
        <v>341450</v>
      </c>
      <c r="CF66" s="8">
        <v>129126</v>
      </c>
      <c r="CG66" s="8">
        <v>2700805</v>
      </c>
      <c r="CH66" s="8">
        <v>22867</v>
      </c>
      <c r="CI66" s="8">
        <v>1675189</v>
      </c>
      <c r="CJ66" s="8">
        <v>678095</v>
      </c>
      <c r="CK66" s="8">
        <v>139381</v>
      </c>
      <c r="CL66" s="8">
        <v>512955</v>
      </c>
      <c r="CM66" s="8">
        <v>505073</v>
      </c>
      <c r="CN66" s="8">
        <v>1298489</v>
      </c>
      <c r="CO66" s="8">
        <v>548825</v>
      </c>
      <c r="CP66" s="8">
        <v>392586</v>
      </c>
      <c r="CQ66" s="8">
        <v>592570</v>
      </c>
    </row>
    <row r="67" spans="2:95" x14ac:dyDescent="0.2">
      <c r="B67">
        <v>2004</v>
      </c>
      <c r="C67" t="s">
        <v>94</v>
      </c>
      <c r="D67" s="8">
        <v>5911288</v>
      </c>
      <c r="E67" s="8">
        <v>68072355</v>
      </c>
      <c r="F67" s="8">
        <v>15471774</v>
      </c>
      <c r="G67" s="8">
        <v>1952997</v>
      </c>
      <c r="H67" s="8">
        <v>2435524</v>
      </c>
      <c r="I67" s="8">
        <v>16209001</v>
      </c>
      <c r="J67" s="8">
        <v>3360078</v>
      </c>
      <c r="K67" s="8">
        <v>3499758</v>
      </c>
      <c r="L67" s="8">
        <v>8585687</v>
      </c>
      <c r="M67" s="8">
        <v>22470266</v>
      </c>
      <c r="N67" s="8">
        <v>4607781</v>
      </c>
      <c r="O67" s="8">
        <v>6729081</v>
      </c>
      <c r="P67" s="8">
        <v>1250615</v>
      </c>
      <c r="Q67" s="8">
        <v>5503014</v>
      </c>
      <c r="R67" s="8">
        <v>5511572</v>
      </c>
      <c r="S67" s="8">
        <v>5073828</v>
      </c>
      <c r="T67" s="8">
        <v>9356295</v>
      </c>
      <c r="U67" s="8">
        <v>15714641</v>
      </c>
      <c r="V67" s="8">
        <v>8730517</v>
      </c>
      <c r="W67" s="8">
        <v>51287426</v>
      </c>
      <c r="X67" s="8">
        <v>4751708</v>
      </c>
      <c r="Y67" s="8">
        <v>16964630</v>
      </c>
      <c r="Z67" s="8">
        <v>2647044</v>
      </c>
      <c r="AA67" s="8">
        <v>4960757</v>
      </c>
      <c r="AB67" s="8">
        <v>4282217</v>
      </c>
      <c r="AC67" s="8">
        <v>3018683</v>
      </c>
      <c r="AD67" s="8">
        <v>12670442</v>
      </c>
      <c r="AE67" s="8">
        <v>4475457</v>
      </c>
      <c r="AF67" s="8">
        <v>78028606</v>
      </c>
      <c r="AG67" s="8">
        <v>15934679</v>
      </c>
      <c r="AH67" s="8">
        <v>6193040</v>
      </c>
      <c r="AI67" s="8">
        <v>35521138</v>
      </c>
      <c r="AJ67" s="8">
        <v>7647966</v>
      </c>
      <c r="AK67" s="8">
        <v>14359768</v>
      </c>
      <c r="AL67" s="8">
        <v>7335942</v>
      </c>
      <c r="AM67" s="8">
        <v>8810835</v>
      </c>
      <c r="AN67" s="8">
        <v>5333317</v>
      </c>
      <c r="AO67" s="8">
        <v>3377412</v>
      </c>
      <c r="AP67" s="8">
        <v>727034</v>
      </c>
      <c r="AQ67" s="8">
        <v>4739275</v>
      </c>
      <c r="AR67" s="8">
        <v>26783968</v>
      </c>
      <c r="AS67" s="8">
        <v>5246536</v>
      </c>
      <c r="AT67" s="8">
        <v>15381044</v>
      </c>
      <c r="AU67" s="8">
        <v>7027362</v>
      </c>
      <c r="AW67" s="8">
        <v>17048936</v>
      </c>
      <c r="AX67" s="8">
        <v>6655771</v>
      </c>
      <c r="AY67" s="8">
        <v>22677566</v>
      </c>
      <c r="AZ67" s="8">
        <v>117563081</v>
      </c>
      <c r="BA67" s="8">
        <v>9205919</v>
      </c>
      <c r="BB67" s="8">
        <v>1499555</v>
      </c>
      <c r="BC67" s="8">
        <v>5338002</v>
      </c>
      <c r="BD67" s="8">
        <v>21212492</v>
      </c>
      <c r="BE67" s="8">
        <v>5856234</v>
      </c>
      <c r="BF67" s="8">
        <v>14300733</v>
      </c>
      <c r="BG67" s="8">
        <v>2223364</v>
      </c>
      <c r="BH67" s="8">
        <v>9239592</v>
      </c>
      <c r="BI67" s="8">
        <v>940816</v>
      </c>
      <c r="BJ67" s="8">
        <v>3061904</v>
      </c>
      <c r="BK67" s="8">
        <v>3559851</v>
      </c>
      <c r="BL67" s="8">
        <v>2942495</v>
      </c>
      <c r="BM67" s="8">
        <v>2667847</v>
      </c>
      <c r="BN67" s="8">
        <v>781818</v>
      </c>
      <c r="BO67" s="8">
        <v>8700594</v>
      </c>
      <c r="BQ67" s="8">
        <v>3707504</v>
      </c>
      <c r="BR67" s="8">
        <v>6552777</v>
      </c>
      <c r="BS67" s="8">
        <v>5307737</v>
      </c>
      <c r="BT67" s="8">
        <v>5862162</v>
      </c>
      <c r="BU67" s="8">
        <v>3334873</v>
      </c>
      <c r="BV67" s="8">
        <v>39736886</v>
      </c>
      <c r="BW67" s="8">
        <v>3579319</v>
      </c>
      <c r="BX67" s="8">
        <v>9301761</v>
      </c>
      <c r="BY67" s="8">
        <v>2689740</v>
      </c>
      <c r="BZ67" s="8">
        <v>2849982</v>
      </c>
      <c r="CA67" s="8">
        <v>7011482</v>
      </c>
      <c r="CC67" s="8">
        <v>1221915</v>
      </c>
      <c r="CD67" s="8">
        <v>25089612</v>
      </c>
      <c r="CE67" s="8">
        <v>3928159</v>
      </c>
      <c r="CF67" s="8">
        <v>1541545</v>
      </c>
      <c r="CG67" s="8">
        <v>32260292</v>
      </c>
      <c r="CH67" s="8">
        <v>272717</v>
      </c>
      <c r="CI67" s="8">
        <v>19992694</v>
      </c>
      <c r="CJ67" s="8">
        <v>8073729</v>
      </c>
      <c r="CK67" s="8">
        <v>1661581</v>
      </c>
      <c r="CL67" s="8">
        <v>6124481</v>
      </c>
      <c r="CM67" s="8">
        <v>5970993</v>
      </c>
      <c r="CN67" s="8">
        <v>15495874</v>
      </c>
      <c r="CO67" s="8">
        <v>6551253</v>
      </c>
      <c r="CP67" s="8">
        <v>4693221</v>
      </c>
      <c r="CQ67" s="8">
        <v>7033741</v>
      </c>
    </row>
    <row r="68" spans="2:95" x14ac:dyDescent="0.2">
      <c r="B68">
        <v>2005</v>
      </c>
      <c r="C68">
        <v>1</v>
      </c>
      <c r="D68" s="8">
        <v>496319</v>
      </c>
      <c r="E68" s="8">
        <v>5718728</v>
      </c>
      <c r="F68" s="8">
        <v>1302386</v>
      </c>
      <c r="G68" s="8">
        <v>168966</v>
      </c>
      <c r="H68" s="8">
        <v>213538</v>
      </c>
      <c r="I68" s="8">
        <v>1368367</v>
      </c>
      <c r="J68" s="8">
        <v>281933</v>
      </c>
      <c r="K68" s="8">
        <v>293647</v>
      </c>
      <c r="L68" s="8">
        <v>718752</v>
      </c>
      <c r="M68" s="8">
        <v>2088010</v>
      </c>
      <c r="N68" s="8">
        <v>386160</v>
      </c>
      <c r="O68" s="8">
        <v>624718</v>
      </c>
      <c r="P68" s="8">
        <v>104682</v>
      </c>
      <c r="Q68" s="8">
        <v>505910</v>
      </c>
      <c r="R68" s="8">
        <v>461736</v>
      </c>
      <c r="S68" s="8">
        <v>440373</v>
      </c>
      <c r="T68" s="8">
        <v>867939</v>
      </c>
      <c r="U68" s="8">
        <v>1524764</v>
      </c>
      <c r="V68" s="8">
        <v>733126</v>
      </c>
      <c r="W68" s="8">
        <v>4315857</v>
      </c>
      <c r="X68" s="8">
        <v>396647</v>
      </c>
      <c r="Y68" s="8">
        <v>1426949</v>
      </c>
      <c r="Z68" s="8">
        <v>234610</v>
      </c>
      <c r="AA68" s="8">
        <v>417697</v>
      </c>
      <c r="AB68" s="8">
        <v>359729</v>
      </c>
      <c r="AC68" s="8">
        <v>253283</v>
      </c>
      <c r="AD68" s="8">
        <v>1062197</v>
      </c>
      <c r="AE68" s="8">
        <v>375135</v>
      </c>
      <c r="AF68" s="8">
        <v>6588414</v>
      </c>
      <c r="AG68" s="8">
        <v>1339691</v>
      </c>
      <c r="AH68" s="8">
        <v>519864</v>
      </c>
      <c r="AI68" s="8">
        <v>3184858</v>
      </c>
      <c r="AJ68" s="8">
        <v>639607</v>
      </c>
      <c r="AK68" s="8">
        <v>1201165</v>
      </c>
      <c r="AL68" s="8">
        <v>613325</v>
      </c>
      <c r="AM68" s="8">
        <v>738249</v>
      </c>
      <c r="AN68" s="8">
        <v>449336</v>
      </c>
      <c r="AO68" s="8">
        <v>283082</v>
      </c>
      <c r="AP68" s="8">
        <v>145407</v>
      </c>
      <c r="AQ68" s="8">
        <v>396827</v>
      </c>
      <c r="AR68" s="8">
        <v>2249154</v>
      </c>
      <c r="AS68" s="8">
        <v>429863</v>
      </c>
      <c r="AT68" s="8">
        <v>1295736</v>
      </c>
      <c r="AU68" s="8">
        <v>632094</v>
      </c>
      <c r="AW68" s="8">
        <v>1428713</v>
      </c>
      <c r="AX68" s="8">
        <v>555724</v>
      </c>
      <c r="AY68" s="8">
        <v>2139988</v>
      </c>
      <c r="AZ68" s="8">
        <v>9873911</v>
      </c>
      <c r="BA68" s="8">
        <v>772643</v>
      </c>
      <c r="BB68" s="8">
        <v>125759</v>
      </c>
      <c r="BC68" s="8">
        <v>446861</v>
      </c>
      <c r="BD68" s="8">
        <v>1781271</v>
      </c>
      <c r="BE68" s="8">
        <v>490359</v>
      </c>
      <c r="BF68" s="8">
        <v>1317009</v>
      </c>
      <c r="BG68" s="8">
        <v>186447</v>
      </c>
      <c r="BH68" s="8">
        <v>857160</v>
      </c>
      <c r="BI68" s="8">
        <v>78691</v>
      </c>
      <c r="BJ68" s="8">
        <v>257128</v>
      </c>
      <c r="BK68" s="8">
        <v>298161</v>
      </c>
      <c r="BL68" s="8">
        <v>273025</v>
      </c>
      <c r="BM68" s="8">
        <v>223684</v>
      </c>
      <c r="BN68" s="8">
        <v>65473</v>
      </c>
      <c r="BO68" s="8">
        <v>732191</v>
      </c>
      <c r="BQ68" s="8">
        <v>311760</v>
      </c>
      <c r="BR68" s="8">
        <v>549040</v>
      </c>
      <c r="BS68" s="8">
        <v>444216</v>
      </c>
      <c r="BT68" s="8">
        <v>518723</v>
      </c>
      <c r="BU68" s="8">
        <v>279889</v>
      </c>
      <c r="BV68" s="8">
        <v>3334875</v>
      </c>
      <c r="BW68" s="8">
        <v>299632</v>
      </c>
      <c r="BX68" s="8">
        <v>779859</v>
      </c>
      <c r="BY68" s="8">
        <v>225224</v>
      </c>
      <c r="BZ68" s="8">
        <v>239216</v>
      </c>
      <c r="CA68" s="8">
        <v>597537</v>
      </c>
      <c r="CC68" s="8">
        <v>102355</v>
      </c>
      <c r="CD68" s="8">
        <v>2105128</v>
      </c>
      <c r="CE68" s="8">
        <v>341450</v>
      </c>
      <c r="CF68" s="8">
        <v>129126</v>
      </c>
      <c r="CG68" s="8">
        <v>2700805</v>
      </c>
      <c r="CH68" s="8">
        <v>22867</v>
      </c>
      <c r="CI68" s="8">
        <v>1675189</v>
      </c>
      <c r="CJ68" s="8">
        <v>678095</v>
      </c>
      <c r="CK68" s="8">
        <v>139381</v>
      </c>
      <c r="CL68" s="8">
        <v>512955</v>
      </c>
      <c r="CM68" s="8">
        <v>505073</v>
      </c>
      <c r="CN68" s="8">
        <v>1298489</v>
      </c>
      <c r="CO68" s="8">
        <v>548825</v>
      </c>
      <c r="CP68" s="8">
        <v>392586</v>
      </c>
      <c r="CQ68" s="8">
        <v>592570</v>
      </c>
    </row>
    <row r="69" spans="2:95" x14ac:dyDescent="0.2">
      <c r="B69">
        <v>2005</v>
      </c>
      <c r="C69">
        <v>2</v>
      </c>
      <c r="D69" s="8">
        <v>496662</v>
      </c>
      <c r="E69" s="8">
        <v>5708369</v>
      </c>
      <c r="F69" s="8">
        <v>1296642</v>
      </c>
      <c r="G69" s="8">
        <v>157554</v>
      </c>
      <c r="H69" s="8">
        <v>212931</v>
      </c>
      <c r="I69" s="8">
        <v>1432136</v>
      </c>
      <c r="J69" s="8">
        <v>282708</v>
      </c>
      <c r="K69" s="8">
        <v>298095</v>
      </c>
      <c r="L69" s="8">
        <v>725318</v>
      </c>
      <c r="M69" s="8">
        <v>2154972</v>
      </c>
      <c r="N69" s="8">
        <v>396908</v>
      </c>
      <c r="O69" s="8">
        <v>620658</v>
      </c>
      <c r="P69" s="8">
        <v>106216</v>
      </c>
      <c r="Q69" s="8">
        <v>522641</v>
      </c>
      <c r="R69" s="8">
        <v>471726</v>
      </c>
      <c r="S69" s="8">
        <v>450248</v>
      </c>
      <c r="T69" s="8">
        <v>896280</v>
      </c>
      <c r="U69" s="8">
        <v>1531747</v>
      </c>
      <c r="V69" s="8">
        <v>771758</v>
      </c>
      <c r="W69" s="8">
        <v>4497836</v>
      </c>
      <c r="X69" s="8">
        <v>400709</v>
      </c>
      <c r="Y69" s="8">
        <v>1496181</v>
      </c>
      <c r="Z69" s="8">
        <v>242683</v>
      </c>
      <c r="AA69" s="8">
        <v>421442</v>
      </c>
      <c r="AB69" s="8">
        <v>363694</v>
      </c>
      <c r="AC69" s="8">
        <v>262612</v>
      </c>
      <c r="AD69" s="8">
        <v>1027576</v>
      </c>
      <c r="AE69" s="8">
        <v>381522</v>
      </c>
      <c r="AF69" s="8">
        <v>7299202</v>
      </c>
      <c r="AG69" s="8">
        <v>1389739</v>
      </c>
      <c r="AH69" s="8">
        <v>544237</v>
      </c>
      <c r="AI69" s="8">
        <v>3357508</v>
      </c>
      <c r="AJ69" s="8">
        <v>625992</v>
      </c>
      <c r="AK69" s="8">
        <v>1191948</v>
      </c>
      <c r="AL69" s="8">
        <v>647750</v>
      </c>
      <c r="AM69" s="8">
        <v>773328</v>
      </c>
      <c r="AN69" s="8">
        <v>449474</v>
      </c>
      <c r="AO69" s="8">
        <v>281431</v>
      </c>
      <c r="AP69" s="8">
        <v>152260</v>
      </c>
      <c r="AQ69" s="8">
        <v>394293</v>
      </c>
      <c r="AR69" s="8">
        <v>2367883</v>
      </c>
      <c r="AS69" s="8">
        <v>431512</v>
      </c>
      <c r="AT69" s="8">
        <v>1313788</v>
      </c>
      <c r="AU69" s="8">
        <v>632632</v>
      </c>
      <c r="AW69" s="8">
        <v>1448531</v>
      </c>
      <c r="AX69" s="8">
        <v>587924</v>
      </c>
      <c r="AY69" s="8">
        <v>2112206</v>
      </c>
      <c r="AZ69" s="8">
        <v>10046572</v>
      </c>
      <c r="BA69" s="8">
        <v>782421</v>
      </c>
      <c r="BB69" s="8">
        <v>127994</v>
      </c>
      <c r="BC69" s="8">
        <v>453024</v>
      </c>
      <c r="BD69" s="8">
        <v>1775492</v>
      </c>
      <c r="BE69" s="8">
        <v>518912</v>
      </c>
      <c r="BF69" s="8">
        <v>1340569</v>
      </c>
      <c r="BG69" s="8">
        <v>192407</v>
      </c>
      <c r="BH69" s="8">
        <v>886560</v>
      </c>
      <c r="BI69" s="8">
        <v>85373</v>
      </c>
      <c r="BJ69" s="8">
        <v>298308</v>
      </c>
      <c r="BK69" s="8">
        <v>306880</v>
      </c>
      <c r="BL69" s="8">
        <v>275727</v>
      </c>
      <c r="BM69" s="8">
        <v>225169</v>
      </c>
      <c r="BN69" s="8">
        <v>68452</v>
      </c>
      <c r="BO69" s="8">
        <v>761297</v>
      </c>
      <c r="BQ69" s="8">
        <v>307429</v>
      </c>
      <c r="BR69" s="8">
        <v>556886</v>
      </c>
      <c r="BS69" s="8">
        <v>458218</v>
      </c>
      <c r="BT69" s="8">
        <v>535165</v>
      </c>
      <c r="BU69" s="8">
        <v>292547</v>
      </c>
      <c r="BV69" s="8">
        <v>3596624</v>
      </c>
      <c r="BW69" s="8">
        <v>305419</v>
      </c>
      <c r="BX69" s="8">
        <v>782566</v>
      </c>
      <c r="BY69" s="8">
        <v>231769</v>
      </c>
      <c r="BZ69" s="8">
        <v>244275</v>
      </c>
      <c r="CA69" s="8">
        <v>609085</v>
      </c>
      <c r="CC69" s="8">
        <v>105872</v>
      </c>
      <c r="CD69" s="8">
        <v>2252457</v>
      </c>
      <c r="CE69" s="8">
        <v>345044</v>
      </c>
      <c r="CF69" s="8">
        <v>133929</v>
      </c>
      <c r="CG69" s="8">
        <v>2860485</v>
      </c>
      <c r="CH69" s="8">
        <v>23540</v>
      </c>
      <c r="CI69" s="8">
        <v>1755687</v>
      </c>
      <c r="CJ69" s="8">
        <v>671201</v>
      </c>
      <c r="CK69" s="8">
        <v>152419</v>
      </c>
      <c r="CL69" s="8">
        <v>536490</v>
      </c>
      <c r="CM69" s="8">
        <v>444139</v>
      </c>
      <c r="CN69" s="8">
        <v>1274734</v>
      </c>
      <c r="CO69" s="8">
        <v>582455</v>
      </c>
      <c r="CP69" s="8">
        <v>421449</v>
      </c>
      <c r="CQ69" s="8">
        <v>612902</v>
      </c>
    </row>
    <row r="70" spans="2:95" x14ac:dyDescent="0.2">
      <c r="B70">
        <v>2005</v>
      </c>
      <c r="C70">
        <v>3</v>
      </c>
      <c r="D70" s="8">
        <v>496662</v>
      </c>
      <c r="E70" s="8">
        <v>5708369</v>
      </c>
      <c r="F70" s="8">
        <v>1296642</v>
      </c>
      <c r="G70" s="8">
        <v>157554</v>
      </c>
      <c r="H70" s="8">
        <v>212931</v>
      </c>
      <c r="I70" s="8">
        <v>1432136</v>
      </c>
      <c r="J70" s="8">
        <v>282708</v>
      </c>
      <c r="K70" s="8">
        <v>298095</v>
      </c>
      <c r="L70" s="8">
        <v>725318</v>
      </c>
      <c r="M70" s="8">
        <v>2154972</v>
      </c>
      <c r="N70" s="8">
        <v>396908</v>
      </c>
      <c r="O70" s="8">
        <v>620658</v>
      </c>
      <c r="P70" s="8">
        <v>106216</v>
      </c>
      <c r="Q70" s="8">
        <v>522641</v>
      </c>
      <c r="R70" s="8">
        <v>471726</v>
      </c>
      <c r="S70" s="8">
        <v>450248</v>
      </c>
      <c r="T70" s="8">
        <v>896280</v>
      </c>
      <c r="U70" s="8">
        <v>1531747</v>
      </c>
      <c r="V70" s="8">
        <v>771758</v>
      </c>
      <c r="W70" s="8">
        <v>4497836</v>
      </c>
      <c r="X70" s="8">
        <v>400709</v>
      </c>
      <c r="Y70" s="8">
        <v>1496181</v>
      </c>
      <c r="Z70" s="8">
        <v>242683</v>
      </c>
      <c r="AA70" s="8">
        <v>421442</v>
      </c>
      <c r="AB70" s="8">
        <v>363694</v>
      </c>
      <c r="AC70" s="8">
        <v>262612</v>
      </c>
      <c r="AD70" s="8">
        <v>1027576</v>
      </c>
      <c r="AE70" s="8">
        <v>381522</v>
      </c>
      <c r="AF70" s="8">
        <v>7299202</v>
      </c>
      <c r="AG70" s="8">
        <v>1389739</v>
      </c>
      <c r="AH70" s="8">
        <v>544237</v>
      </c>
      <c r="AI70" s="8">
        <v>3357508</v>
      </c>
      <c r="AJ70" s="8">
        <v>625992</v>
      </c>
      <c r="AK70" s="8">
        <v>1191948</v>
      </c>
      <c r="AL70" s="8">
        <v>647750</v>
      </c>
      <c r="AM70" s="8">
        <v>773328</v>
      </c>
      <c r="AN70" s="8">
        <v>449474</v>
      </c>
      <c r="AO70" s="8">
        <v>281431</v>
      </c>
      <c r="AP70" s="8">
        <v>152260</v>
      </c>
      <c r="AQ70" s="8">
        <v>394293</v>
      </c>
      <c r="AR70" s="8">
        <v>2367883</v>
      </c>
      <c r="AS70" s="8">
        <v>439921</v>
      </c>
      <c r="AT70" s="8">
        <v>1313788</v>
      </c>
      <c r="AU70" s="8">
        <v>632632</v>
      </c>
      <c r="AW70" s="8">
        <v>1448531</v>
      </c>
      <c r="AX70" s="8">
        <v>587924</v>
      </c>
      <c r="AY70" s="8">
        <v>2112206</v>
      </c>
      <c r="AZ70" s="8">
        <v>10046572</v>
      </c>
      <c r="BA70" s="8">
        <v>782421</v>
      </c>
      <c r="BB70" s="8">
        <v>127994</v>
      </c>
      <c r="BC70" s="8">
        <v>453024</v>
      </c>
      <c r="BD70" s="8">
        <v>1775492</v>
      </c>
      <c r="BE70" s="8">
        <v>518912</v>
      </c>
      <c r="BF70" s="8">
        <v>1340569</v>
      </c>
      <c r="BG70" s="8">
        <v>192407</v>
      </c>
      <c r="BH70" s="8">
        <v>886560</v>
      </c>
      <c r="BI70" s="8">
        <v>85373</v>
      </c>
      <c r="BJ70" s="8">
        <v>298308</v>
      </c>
      <c r="BK70" s="8">
        <v>306880</v>
      </c>
      <c r="BL70" s="8">
        <v>275727</v>
      </c>
      <c r="BM70" s="8">
        <v>225169</v>
      </c>
      <c r="BN70" s="8">
        <v>68452</v>
      </c>
      <c r="BO70" s="8">
        <v>761297</v>
      </c>
      <c r="BQ70" s="8">
        <v>307429</v>
      </c>
      <c r="BR70" s="8">
        <v>556886</v>
      </c>
      <c r="BS70" s="8">
        <v>458218</v>
      </c>
      <c r="BT70" s="8">
        <v>535165</v>
      </c>
      <c r="BU70" s="8">
        <v>292547</v>
      </c>
      <c r="BV70" s="8">
        <v>3596624</v>
      </c>
      <c r="BW70" s="8">
        <v>305419</v>
      </c>
      <c r="BX70" s="8">
        <v>782566</v>
      </c>
      <c r="BY70" s="8">
        <v>231769</v>
      </c>
      <c r="BZ70" s="8">
        <v>244275</v>
      </c>
      <c r="CA70" s="8">
        <v>609085</v>
      </c>
      <c r="CC70" s="8">
        <v>105872</v>
      </c>
      <c r="CD70" s="8">
        <v>2252457</v>
      </c>
      <c r="CE70" s="8">
        <v>345044</v>
      </c>
      <c r="CF70" s="8">
        <v>133929</v>
      </c>
      <c r="CG70" s="8">
        <v>2860485</v>
      </c>
      <c r="CH70" s="8">
        <v>23540</v>
      </c>
      <c r="CI70" s="8">
        <v>1755687</v>
      </c>
      <c r="CJ70" s="8">
        <v>671201</v>
      </c>
      <c r="CK70" s="8">
        <v>152419</v>
      </c>
      <c r="CL70" s="8">
        <v>536490</v>
      </c>
      <c r="CM70" s="8">
        <v>444139</v>
      </c>
      <c r="CN70" s="8">
        <v>1274734</v>
      </c>
      <c r="CO70" s="8">
        <v>582455</v>
      </c>
      <c r="CP70" s="8">
        <v>421449</v>
      </c>
      <c r="CQ70" s="8">
        <v>612902</v>
      </c>
    </row>
    <row r="71" spans="2:95" x14ac:dyDescent="0.2">
      <c r="B71">
        <v>2005</v>
      </c>
      <c r="C71">
        <v>4</v>
      </c>
      <c r="D71" s="8">
        <v>496662</v>
      </c>
      <c r="E71" s="8">
        <v>5708369</v>
      </c>
      <c r="F71" s="8">
        <v>1296642</v>
      </c>
      <c r="G71" s="8">
        <v>157554</v>
      </c>
      <c r="H71" s="8">
        <v>212931</v>
      </c>
      <c r="I71" s="8">
        <v>1432136</v>
      </c>
      <c r="J71" s="8">
        <v>282708</v>
      </c>
      <c r="K71" s="8">
        <v>298095</v>
      </c>
      <c r="L71" s="8">
        <v>725318</v>
      </c>
      <c r="M71" s="8">
        <v>2154972</v>
      </c>
      <c r="N71" s="8">
        <v>396908</v>
      </c>
      <c r="O71" s="8">
        <v>620658</v>
      </c>
      <c r="P71" s="8">
        <v>106216</v>
      </c>
      <c r="Q71" s="8">
        <v>522641</v>
      </c>
      <c r="R71" s="8">
        <v>471726</v>
      </c>
      <c r="S71" s="8">
        <v>450248</v>
      </c>
      <c r="T71" s="8">
        <v>896280</v>
      </c>
      <c r="U71" s="8">
        <v>1531747</v>
      </c>
      <c r="V71" s="8">
        <v>771758</v>
      </c>
      <c r="W71" s="8">
        <v>4497836</v>
      </c>
      <c r="X71" s="8">
        <v>400709</v>
      </c>
      <c r="Y71" s="8">
        <v>1496181</v>
      </c>
      <c r="Z71" s="8">
        <v>242683</v>
      </c>
      <c r="AA71" s="8">
        <v>421442</v>
      </c>
      <c r="AB71" s="8">
        <v>363694</v>
      </c>
      <c r="AC71" s="8">
        <v>262612</v>
      </c>
      <c r="AD71" s="8">
        <v>1027576</v>
      </c>
      <c r="AE71" s="8">
        <v>381522</v>
      </c>
      <c r="AF71" s="8">
        <v>7299202</v>
      </c>
      <c r="AG71" s="8">
        <v>1389739</v>
      </c>
      <c r="AH71" s="8">
        <v>544237</v>
      </c>
      <c r="AI71" s="8">
        <v>3357508</v>
      </c>
      <c r="AJ71" s="8">
        <v>625992</v>
      </c>
      <c r="AK71" s="8">
        <v>1191948</v>
      </c>
      <c r="AL71" s="8">
        <v>647750</v>
      </c>
      <c r="AM71" s="8">
        <v>773328</v>
      </c>
      <c r="AN71" s="8">
        <v>449474</v>
      </c>
      <c r="AO71" s="8">
        <v>281431</v>
      </c>
      <c r="AP71" s="8">
        <v>152260</v>
      </c>
      <c r="AQ71" s="8">
        <v>394293</v>
      </c>
      <c r="AR71" s="8">
        <v>2367883</v>
      </c>
      <c r="AS71" s="8">
        <v>431512</v>
      </c>
      <c r="AT71" s="8">
        <v>1313788</v>
      </c>
      <c r="AU71" s="8">
        <v>632632</v>
      </c>
      <c r="AW71" s="8">
        <v>1448531</v>
      </c>
      <c r="AX71" s="8">
        <v>587924</v>
      </c>
      <c r="AY71" s="8">
        <v>2112206</v>
      </c>
      <c r="AZ71" s="8">
        <v>10046572</v>
      </c>
      <c r="BA71" s="8">
        <v>782421</v>
      </c>
      <c r="BB71" s="8">
        <v>127994</v>
      </c>
      <c r="BC71" s="8">
        <v>453024</v>
      </c>
      <c r="BD71" s="8">
        <v>1775492</v>
      </c>
      <c r="BE71" s="8">
        <v>518912</v>
      </c>
      <c r="BF71" s="8">
        <v>1340569</v>
      </c>
      <c r="BG71" s="8">
        <v>192407</v>
      </c>
      <c r="BH71" s="8">
        <v>886560</v>
      </c>
      <c r="BI71" s="8">
        <v>85373</v>
      </c>
      <c r="BJ71" s="8">
        <v>298308</v>
      </c>
      <c r="BK71" s="8">
        <v>306880</v>
      </c>
      <c r="BL71" s="8">
        <v>275727</v>
      </c>
      <c r="BM71" s="8">
        <v>225169</v>
      </c>
      <c r="BN71" s="8">
        <v>68452</v>
      </c>
      <c r="BO71" s="8">
        <v>761297</v>
      </c>
      <c r="BQ71" s="8">
        <v>307429</v>
      </c>
      <c r="BR71" s="8">
        <v>556886</v>
      </c>
      <c r="BS71" s="8">
        <v>458218</v>
      </c>
      <c r="BT71" s="8">
        <v>535165</v>
      </c>
      <c r="BU71" s="8">
        <v>292547</v>
      </c>
      <c r="BV71" s="8">
        <v>3596624</v>
      </c>
      <c r="BW71" s="8">
        <v>305419</v>
      </c>
      <c r="BX71" s="8">
        <v>782566</v>
      </c>
      <c r="BY71" s="8">
        <v>231769</v>
      </c>
      <c r="BZ71" s="8">
        <v>244275</v>
      </c>
      <c r="CA71" s="8">
        <v>609085</v>
      </c>
      <c r="CC71" s="8">
        <v>105872</v>
      </c>
      <c r="CD71" s="8">
        <v>2252457</v>
      </c>
      <c r="CE71" s="8">
        <v>345044</v>
      </c>
      <c r="CF71" s="8">
        <v>133929</v>
      </c>
      <c r="CG71" s="8">
        <v>2860485</v>
      </c>
      <c r="CH71" s="8">
        <v>23540</v>
      </c>
      <c r="CI71" s="8">
        <v>1755687</v>
      </c>
      <c r="CJ71" s="8">
        <v>671201</v>
      </c>
      <c r="CK71" s="8">
        <v>152419</v>
      </c>
      <c r="CL71" s="8">
        <v>536490</v>
      </c>
      <c r="CM71" s="8">
        <v>444139</v>
      </c>
      <c r="CN71" s="8">
        <v>1274734</v>
      </c>
      <c r="CO71" s="8">
        <v>582455</v>
      </c>
      <c r="CP71" s="8">
        <v>421449</v>
      </c>
      <c r="CQ71" s="8">
        <v>612902</v>
      </c>
    </row>
    <row r="72" spans="2:95" x14ac:dyDescent="0.2">
      <c r="B72">
        <v>2005</v>
      </c>
      <c r="C72">
        <v>5</v>
      </c>
      <c r="D72" s="8">
        <v>496662</v>
      </c>
      <c r="E72" s="8">
        <v>5708369</v>
      </c>
      <c r="F72" s="8">
        <v>1296642</v>
      </c>
      <c r="G72" s="8">
        <v>157554</v>
      </c>
      <c r="H72" s="8">
        <v>212931</v>
      </c>
      <c r="I72" s="8">
        <v>1432136</v>
      </c>
      <c r="J72" s="8">
        <v>282708</v>
      </c>
      <c r="K72" s="8">
        <v>298095</v>
      </c>
      <c r="L72" s="8">
        <v>725318</v>
      </c>
      <c r="M72" s="8">
        <v>2154972</v>
      </c>
      <c r="N72" s="8">
        <v>396908</v>
      </c>
      <c r="O72" s="8">
        <v>620658</v>
      </c>
      <c r="P72" s="8">
        <v>106216</v>
      </c>
      <c r="Q72" s="8">
        <v>522641</v>
      </c>
      <c r="R72" s="8">
        <v>471726</v>
      </c>
      <c r="S72" s="8">
        <v>450248</v>
      </c>
      <c r="T72" s="8">
        <v>896280</v>
      </c>
      <c r="U72" s="8">
        <v>1531747</v>
      </c>
      <c r="V72" s="8">
        <v>771758</v>
      </c>
      <c r="W72" s="8">
        <v>4497836</v>
      </c>
      <c r="X72" s="8">
        <v>400709</v>
      </c>
      <c r="Y72" s="8">
        <v>1496181</v>
      </c>
      <c r="Z72" s="8">
        <v>242683</v>
      </c>
      <c r="AA72" s="8">
        <v>421442</v>
      </c>
      <c r="AB72" s="8">
        <v>363694</v>
      </c>
      <c r="AC72" s="8">
        <v>262612</v>
      </c>
      <c r="AD72" s="8">
        <v>1027576</v>
      </c>
      <c r="AE72" s="8">
        <v>381522</v>
      </c>
      <c r="AF72" s="8">
        <v>7299202</v>
      </c>
      <c r="AG72" s="8">
        <v>1389739</v>
      </c>
      <c r="AH72" s="8">
        <v>544237</v>
      </c>
      <c r="AI72" s="8">
        <v>3357508</v>
      </c>
      <c r="AJ72" s="8">
        <v>625992</v>
      </c>
      <c r="AK72" s="8">
        <v>1191948</v>
      </c>
      <c r="AL72" s="8">
        <v>647750</v>
      </c>
      <c r="AM72" s="8">
        <v>773328</v>
      </c>
      <c r="AN72" s="8">
        <v>449474</v>
      </c>
      <c r="AO72" s="8">
        <v>281431</v>
      </c>
      <c r="AP72" s="8">
        <v>152260</v>
      </c>
      <c r="AQ72" s="8">
        <v>394293</v>
      </c>
      <c r="AR72" s="8">
        <v>2367883</v>
      </c>
      <c r="AS72" s="8">
        <v>431512</v>
      </c>
      <c r="AT72" s="8">
        <v>1313788</v>
      </c>
      <c r="AU72" s="8">
        <v>632632</v>
      </c>
      <c r="AW72" s="8">
        <v>1448531</v>
      </c>
      <c r="AX72" s="8">
        <v>587924</v>
      </c>
      <c r="AY72" s="8">
        <v>2112206</v>
      </c>
      <c r="AZ72" s="8">
        <v>10046572</v>
      </c>
      <c r="BA72" s="8">
        <v>782421</v>
      </c>
      <c r="BB72" s="8">
        <v>127994</v>
      </c>
      <c r="BC72" s="8">
        <v>453024</v>
      </c>
      <c r="BD72" s="8">
        <v>1775492</v>
      </c>
      <c r="BE72" s="8">
        <v>518912</v>
      </c>
      <c r="BF72" s="8">
        <v>1340569</v>
      </c>
      <c r="BG72" s="8">
        <v>192407</v>
      </c>
      <c r="BH72" s="8">
        <v>886560</v>
      </c>
      <c r="BI72" s="8">
        <v>85373</v>
      </c>
      <c r="BJ72" s="8">
        <v>298308</v>
      </c>
      <c r="BK72" s="8">
        <v>306880</v>
      </c>
      <c r="BL72" s="8">
        <v>275727</v>
      </c>
      <c r="BM72" s="8">
        <v>225169</v>
      </c>
      <c r="BN72" s="8">
        <v>68452</v>
      </c>
      <c r="BO72" s="8">
        <v>761297</v>
      </c>
      <c r="BQ72" s="8">
        <v>307429</v>
      </c>
      <c r="BR72" s="8">
        <v>556886</v>
      </c>
      <c r="BS72" s="8">
        <v>458218</v>
      </c>
      <c r="BT72" s="8">
        <v>535165</v>
      </c>
      <c r="BU72" s="8">
        <v>292547</v>
      </c>
      <c r="BV72" s="8">
        <v>3596624</v>
      </c>
      <c r="BW72" s="8">
        <v>305419</v>
      </c>
      <c r="BX72" s="8">
        <v>782566</v>
      </c>
      <c r="BY72" s="8">
        <v>231769</v>
      </c>
      <c r="BZ72" s="8">
        <v>244275</v>
      </c>
      <c r="CA72" s="8">
        <v>609085</v>
      </c>
      <c r="CC72" s="8">
        <v>105872</v>
      </c>
      <c r="CD72" s="8">
        <v>2252457</v>
      </c>
      <c r="CE72" s="8">
        <v>345044</v>
      </c>
      <c r="CF72" s="8">
        <v>133929</v>
      </c>
      <c r="CG72" s="8">
        <v>2860485</v>
      </c>
      <c r="CH72" s="8">
        <v>23540</v>
      </c>
      <c r="CI72" s="8">
        <v>1755687</v>
      </c>
      <c r="CJ72" s="8">
        <v>671201</v>
      </c>
      <c r="CK72" s="8">
        <v>152419</v>
      </c>
      <c r="CL72" s="8">
        <v>536490</v>
      </c>
      <c r="CM72" s="8">
        <v>444139</v>
      </c>
      <c r="CN72" s="8">
        <v>1274734</v>
      </c>
      <c r="CO72" s="8">
        <v>582455</v>
      </c>
      <c r="CP72" s="8">
        <v>421449</v>
      </c>
      <c r="CQ72" s="8">
        <v>612902</v>
      </c>
    </row>
    <row r="73" spans="2:95" x14ac:dyDescent="0.2">
      <c r="B73">
        <v>2005</v>
      </c>
      <c r="C73">
        <v>6</v>
      </c>
      <c r="D73" s="8">
        <v>496662</v>
      </c>
      <c r="E73" s="8">
        <v>5708369</v>
      </c>
      <c r="F73" s="8">
        <v>1296642</v>
      </c>
      <c r="G73" s="8">
        <v>157554</v>
      </c>
      <c r="H73" s="8">
        <v>212931</v>
      </c>
      <c r="I73" s="8">
        <v>1432136</v>
      </c>
      <c r="J73" s="8">
        <v>282708</v>
      </c>
      <c r="K73" s="8">
        <v>298095</v>
      </c>
      <c r="L73" s="8">
        <v>725318</v>
      </c>
      <c r="M73" s="8">
        <v>2154972</v>
      </c>
      <c r="N73" s="8">
        <v>396908</v>
      </c>
      <c r="O73" s="8">
        <v>620658</v>
      </c>
      <c r="P73" s="8">
        <v>106216</v>
      </c>
      <c r="Q73" s="8">
        <v>522641</v>
      </c>
      <c r="R73" s="8">
        <v>471726</v>
      </c>
      <c r="S73" s="8">
        <v>450248</v>
      </c>
      <c r="T73" s="8">
        <v>896280</v>
      </c>
      <c r="U73" s="8">
        <v>1531747</v>
      </c>
      <c r="V73" s="8">
        <v>771758</v>
      </c>
      <c r="W73" s="8">
        <v>4497836</v>
      </c>
      <c r="X73" s="8">
        <v>400709</v>
      </c>
      <c r="Y73" s="8">
        <v>1496181</v>
      </c>
      <c r="Z73" s="8">
        <v>242683</v>
      </c>
      <c r="AA73" s="8">
        <v>421442</v>
      </c>
      <c r="AB73" s="8">
        <v>363694</v>
      </c>
      <c r="AC73" s="8">
        <v>262612</v>
      </c>
      <c r="AD73" s="8">
        <v>1027576</v>
      </c>
      <c r="AE73" s="8">
        <v>381522</v>
      </c>
      <c r="AF73" s="8">
        <v>7299202</v>
      </c>
      <c r="AG73" s="8">
        <v>1389739</v>
      </c>
      <c r="AH73" s="8">
        <v>544237</v>
      </c>
      <c r="AI73" s="8">
        <v>3357508</v>
      </c>
      <c r="AJ73" s="8">
        <v>625992</v>
      </c>
      <c r="AK73" s="8">
        <v>1191948</v>
      </c>
      <c r="AL73" s="8">
        <v>647750</v>
      </c>
      <c r="AM73" s="8">
        <v>773328</v>
      </c>
      <c r="AN73" s="8">
        <v>449474</v>
      </c>
      <c r="AO73" s="8">
        <v>281431</v>
      </c>
      <c r="AP73" s="8">
        <v>152260</v>
      </c>
      <c r="AQ73" s="8">
        <v>394293</v>
      </c>
      <c r="AR73" s="8">
        <v>2367883</v>
      </c>
      <c r="AS73" s="8">
        <v>431512</v>
      </c>
      <c r="AT73" s="8">
        <v>1313788</v>
      </c>
      <c r="AU73" s="8">
        <v>632632</v>
      </c>
      <c r="AW73" s="8">
        <v>1448531</v>
      </c>
      <c r="AX73" s="8">
        <v>587924</v>
      </c>
      <c r="AY73" s="8">
        <v>2112206</v>
      </c>
      <c r="AZ73" s="8">
        <v>10046572</v>
      </c>
      <c r="BA73" s="8">
        <v>782421</v>
      </c>
      <c r="BB73" s="8">
        <v>127994</v>
      </c>
      <c r="BC73" s="8">
        <v>453024</v>
      </c>
      <c r="BD73" s="8">
        <v>1775492</v>
      </c>
      <c r="BE73" s="8">
        <v>518912</v>
      </c>
      <c r="BF73" s="8">
        <v>1340569</v>
      </c>
      <c r="BG73" s="8">
        <v>192407</v>
      </c>
      <c r="BH73" s="8">
        <v>886560</v>
      </c>
      <c r="BI73" s="8">
        <v>85373</v>
      </c>
      <c r="BJ73" s="8">
        <v>298308</v>
      </c>
      <c r="BK73" s="8">
        <v>306880</v>
      </c>
      <c r="BL73" s="8">
        <v>275727</v>
      </c>
      <c r="BM73" s="8">
        <v>225169</v>
      </c>
      <c r="BN73" s="8">
        <v>68452</v>
      </c>
      <c r="BO73" s="8">
        <v>761297</v>
      </c>
      <c r="BQ73" s="8">
        <v>307429</v>
      </c>
      <c r="BR73" s="8">
        <v>556886</v>
      </c>
      <c r="BS73" s="8">
        <v>458218</v>
      </c>
      <c r="BT73" s="8">
        <v>535165</v>
      </c>
      <c r="BU73" s="8">
        <v>292547</v>
      </c>
      <c r="BV73" s="8">
        <v>3596624</v>
      </c>
      <c r="BW73" s="8">
        <v>305419</v>
      </c>
      <c r="BX73" s="8">
        <v>782566</v>
      </c>
      <c r="BY73" s="8">
        <v>231769</v>
      </c>
      <c r="BZ73" s="8">
        <v>244275</v>
      </c>
      <c r="CA73" s="8">
        <v>609085</v>
      </c>
      <c r="CC73" s="8">
        <v>105872</v>
      </c>
      <c r="CD73" s="8">
        <v>2252457</v>
      </c>
      <c r="CE73" s="8">
        <v>345044</v>
      </c>
      <c r="CF73" s="8">
        <v>133929</v>
      </c>
      <c r="CG73" s="8">
        <v>2860485</v>
      </c>
      <c r="CH73" s="8">
        <v>23540</v>
      </c>
      <c r="CI73" s="8">
        <v>1755687</v>
      </c>
      <c r="CJ73" s="8">
        <v>671201</v>
      </c>
      <c r="CK73" s="8">
        <v>152419</v>
      </c>
      <c r="CL73" s="8">
        <v>536490</v>
      </c>
      <c r="CM73" s="8">
        <v>444139</v>
      </c>
      <c r="CN73" s="8">
        <v>1274734</v>
      </c>
      <c r="CO73" s="8">
        <v>582455</v>
      </c>
      <c r="CP73" s="8">
        <v>421449</v>
      </c>
      <c r="CQ73" s="8">
        <v>612902</v>
      </c>
    </row>
    <row r="74" spans="2:95" x14ac:dyDescent="0.2">
      <c r="B74">
        <v>2005</v>
      </c>
      <c r="C74">
        <v>7</v>
      </c>
      <c r="D74" s="8">
        <v>496662</v>
      </c>
      <c r="E74" s="8">
        <v>5708369</v>
      </c>
      <c r="F74" s="8">
        <v>1296642</v>
      </c>
      <c r="G74" s="8">
        <v>157554</v>
      </c>
      <c r="H74" s="8">
        <v>212931</v>
      </c>
      <c r="I74" s="8">
        <v>1432136</v>
      </c>
      <c r="J74" s="8">
        <v>282708</v>
      </c>
      <c r="K74" s="8">
        <v>298095</v>
      </c>
      <c r="L74" s="8">
        <v>725318</v>
      </c>
      <c r="M74" s="8">
        <v>2154972</v>
      </c>
      <c r="N74" s="8">
        <v>396908</v>
      </c>
      <c r="O74" s="8">
        <v>620658</v>
      </c>
      <c r="P74" s="8">
        <v>106216</v>
      </c>
      <c r="Q74" s="8">
        <v>522641</v>
      </c>
      <c r="R74" s="8">
        <v>471726</v>
      </c>
      <c r="S74" s="8">
        <v>450248</v>
      </c>
      <c r="T74" s="8">
        <v>896280</v>
      </c>
      <c r="U74" s="8">
        <v>1531747</v>
      </c>
      <c r="V74" s="8">
        <v>771758</v>
      </c>
      <c r="W74" s="8">
        <v>4497836</v>
      </c>
      <c r="X74" s="8">
        <v>400709</v>
      </c>
      <c r="Y74" s="8">
        <v>1496181</v>
      </c>
      <c r="Z74" s="8">
        <v>242683</v>
      </c>
      <c r="AA74" s="8">
        <v>421442</v>
      </c>
      <c r="AB74" s="8">
        <v>363694</v>
      </c>
      <c r="AC74" s="8">
        <v>262612</v>
      </c>
      <c r="AD74" s="8">
        <v>1027576</v>
      </c>
      <c r="AE74" s="8">
        <v>381522</v>
      </c>
      <c r="AF74" s="8">
        <v>7299202</v>
      </c>
      <c r="AG74" s="8">
        <v>1389739</v>
      </c>
      <c r="AH74" s="8">
        <v>544237</v>
      </c>
      <c r="AI74" s="8">
        <v>3357508</v>
      </c>
      <c r="AJ74" s="8">
        <v>625992</v>
      </c>
      <c r="AK74" s="8">
        <v>1191948</v>
      </c>
      <c r="AL74" s="8">
        <v>647750</v>
      </c>
      <c r="AM74" s="8">
        <v>773328</v>
      </c>
      <c r="AN74" s="8">
        <v>449474</v>
      </c>
      <c r="AO74" s="8">
        <v>281431</v>
      </c>
      <c r="AP74" s="8">
        <v>152260</v>
      </c>
      <c r="AQ74" s="8">
        <v>394293</v>
      </c>
      <c r="AR74" s="8">
        <v>2367883</v>
      </c>
      <c r="AS74" s="8">
        <v>431512</v>
      </c>
      <c r="AT74" s="8">
        <v>1313788</v>
      </c>
      <c r="AU74" s="8">
        <v>632632</v>
      </c>
      <c r="AW74" s="8">
        <v>1448531</v>
      </c>
      <c r="AX74" s="8">
        <v>587924</v>
      </c>
      <c r="AY74" s="8">
        <v>2112206</v>
      </c>
      <c r="AZ74" s="8">
        <v>10046572</v>
      </c>
      <c r="BA74" s="8">
        <v>782421</v>
      </c>
      <c r="BB74" s="8">
        <v>127994</v>
      </c>
      <c r="BC74" s="8">
        <v>453024</v>
      </c>
      <c r="BD74" s="8">
        <v>1775492</v>
      </c>
      <c r="BE74" s="8">
        <v>518912</v>
      </c>
      <c r="BF74" s="8">
        <v>1340569</v>
      </c>
      <c r="BG74" s="8">
        <v>192407</v>
      </c>
      <c r="BH74" s="8">
        <v>886560</v>
      </c>
      <c r="BI74" s="8">
        <v>85373</v>
      </c>
      <c r="BJ74" s="8">
        <v>298308</v>
      </c>
      <c r="BK74" s="8">
        <v>306880</v>
      </c>
      <c r="BL74" s="8">
        <v>275727</v>
      </c>
      <c r="BM74" s="8">
        <v>225169</v>
      </c>
      <c r="BN74" s="8">
        <v>68452</v>
      </c>
      <c r="BO74" s="8">
        <v>761297</v>
      </c>
      <c r="BQ74" s="8">
        <v>307429</v>
      </c>
      <c r="BR74" s="8">
        <v>556886</v>
      </c>
      <c r="BS74" s="8">
        <v>458218</v>
      </c>
      <c r="BT74" s="8">
        <v>535165</v>
      </c>
      <c r="BU74" s="8">
        <v>292547</v>
      </c>
      <c r="BV74" s="8">
        <v>3596624</v>
      </c>
      <c r="BW74" s="8">
        <v>305419</v>
      </c>
      <c r="BX74" s="8">
        <v>782566</v>
      </c>
      <c r="BY74" s="8">
        <v>231769</v>
      </c>
      <c r="BZ74" s="8">
        <v>244275</v>
      </c>
      <c r="CA74" s="8">
        <v>609085</v>
      </c>
      <c r="CC74" s="8">
        <v>105872</v>
      </c>
      <c r="CD74" s="8">
        <v>2252457</v>
      </c>
      <c r="CE74" s="8">
        <v>345044</v>
      </c>
      <c r="CF74" s="8">
        <v>133929</v>
      </c>
      <c r="CG74" s="8">
        <v>2860485</v>
      </c>
      <c r="CH74" s="8">
        <v>23540</v>
      </c>
      <c r="CI74" s="8">
        <v>1755687</v>
      </c>
      <c r="CJ74" s="8">
        <v>671201</v>
      </c>
      <c r="CK74" s="8">
        <v>152419</v>
      </c>
      <c r="CL74" s="8">
        <v>536490</v>
      </c>
      <c r="CM74" s="8">
        <v>444139</v>
      </c>
      <c r="CN74" s="8">
        <v>1274734</v>
      </c>
      <c r="CO74" s="8">
        <v>582455</v>
      </c>
      <c r="CP74" s="8">
        <v>421449</v>
      </c>
      <c r="CQ74" s="8">
        <v>612902</v>
      </c>
    </row>
    <row r="75" spans="2:95" x14ac:dyDescent="0.2">
      <c r="B75">
        <v>2005</v>
      </c>
      <c r="C75">
        <v>8</v>
      </c>
      <c r="D75" s="8">
        <v>496662</v>
      </c>
      <c r="E75" s="8">
        <v>5708369</v>
      </c>
      <c r="F75" s="8">
        <v>1296642</v>
      </c>
      <c r="G75" s="8">
        <v>157554</v>
      </c>
      <c r="H75" s="8">
        <v>212931</v>
      </c>
      <c r="I75" s="8">
        <v>1432136</v>
      </c>
      <c r="J75" s="8">
        <v>282708</v>
      </c>
      <c r="K75" s="8">
        <v>298095</v>
      </c>
      <c r="L75" s="8">
        <v>725318</v>
      </c>
      <c r="M75" s="8">
        <v>2154972</v>
      </c>
      <c r="N75" s="8">
        <v>396908</v>
      </c>
      <c r="O75" s="8">
        <v>620658</v>
      </c>
      <c r="P75" s="8">
        <v>106216</v>
      </c>
      <c r="Q75" s="8">
        <v>609457</v>
      </c>
      <c r="R75" s="8">
        <v>471726</v>
      </c>
      <c r="S75" s="8">
        <v>450248</v>
      </c>
      <c r="T75" s="8">
        <v>896280</v>
      </c>
      <c r="U75" s="8">
        <v>1531747</v>
      </c>
      <c r="V75" s="8">
        <v>771758</v>
      </c>
      <c r="W75" s="8">
        <v>4497836</v>
      </c>
      <c r="X75" s="8">
        <v>400709</v>
      </c>
      <c r="Y75" s="8">
        <v>1496181</v>
      </c>
      <c r="Z75" s="8">
        <v>242683</v>
      </c>
      <c r="AA75" s="8">
        <v>421442</v>
      </c>
      <c r="AB75" s="8">
        <v>363694</v>
      </c>
      <c r="AC75" s="8">
        <v>262612</v>
      </c>
      <c r="AD75" s="8">
        <v>1027576</v>
      </c>
      <c r="AE75" s="8">
        <v>381522</v>
      </c>
      <c r="AF75" s="8">
        <v>7299202</v>
      </c>
      <c r="AG75" s="8">
        <v>1389739</v>
      </c>
      <c r="AH75" s="8">
        <v>544237</v>
      </c>
      <c r="AI75" s="8">
        <v>3357508</v>
      </c>
      <c r="AJ75" s="8">
        <v>625992</v>
      </c>
      <c r="AK75" s="8">
        <v>1191948</v>
      </c>
      <c r="AL75" s="8">
        <v>647750</v>
      </c>
      <c r="AM75" s="8">
        <v>916023</v>
      </c>
      <c r="AN75" s="8">
        <v>562080</v>
      </c>
      <c r="AO75" s="8">
        <v>337660</v>
      </c>
      <c r="AP75" s="8">
        <v>152260</v>
      </c>
      <c r="AQ75" s="8">
        <v>394293</v>
      </c>
      <c r="AR75" s="8">
        <v>2367883</v>
      </c>
      <c r="AS75" s="8">
        <v>478005</v>
      </c>
      <c r="AT75" s="8">
        <v>1313788</v>
      </c>
      <c r="AU75" s="8">
        <v>632632</v>
      </c>
      <c r="AW75" s="8">
        <v>1448531</v>
      </c>
      <c r="AX75" s="8">
        <v>587924</v>
      </c>
      <c r="AY75" s="8">
        <v>2112206</v>
      </c>
      <c r="AZ75" s="8">
        <v>11481797</v>
      </c>
      <c r="BA75" s="8">
        <v>782421</v>
      </c>
      <c r="BB75" s="8">
        <v>127994</v>
      </c>
      <c r="BC75" s="8">
        <v>453024</v>
      </c>
      <c r="BD75" s="8">
        <v>1775492</v>
      </c>
      <c r="BE75" s="8">
        <v>518912</v>
      </c>
      <c r="BF75" s="8">
        <v>1340569</v>
      </c>
      <c r="BG75" s="8">
        <v>192407</v>
      </c>
      <c r="BH75" s="8">
        <v>886560</v>
      </c>
      <c r="BI75" s="8">
        <v>85373</v>
      </c>
      <c r="BJ75" s="8">
        <v>298308</v>
      </c>
      <c r="BK75" s="8">
        <v>319140</v>
      </c>
      <c r="BL75" s="8">
        <v>275727</v>
      </c>
      <c r="BM75" s="8">
        <v>225169</v>
      </c>
      <c r="BN75" s="8">
        <v>68452</v>
      </c>
      <c r="BO75" s="8">
        <v>1522593</v>
      </c>
      <c r="BQ75" s="8">
        <v>307429</v>
      </c>
      <c r="BR75" s="8">
        <v>556886</v>
      </c>
      <c r="BS75" s="8">
        <v>458218</v>
      </c>
      <c r="BT75" s="8">
        <v>535165</v>
      </c>
      <c r="BU75" s="8">
        <v>350916</v>
      </c>
      <c r="BV75" s="8">
        <v>3596624</v>
      </c>
      <c r="BW75" s="8">
        <v>305419</v>
      </c>
      <c r="BX75" s="8">
        <v>782566</v>
      </c>
      <c r="BY75" s="8">
        <v>231769</v>
      </c>
      <c r="BZ75" s="8">
        <v>244275</v>
      </c>
      <c r="CA75" s="8">
        <v>609085</v>
      </c>
      <c r="CC75" s="8">
        <v>105872</v>
      </c>
      <c r="CD75" s="8">
        <v>2252457</v>
      </c>
      <c r="CE75" s="8">
        <v>345044</v>
      </c>
      <c r="CF75" s="8">
        <v>133929</v>
      </c>
      <c r="CG75" s="8">
        <v>2860485</v>
      </c>
      <c r="CH75" s="8">
        <v>23540</v>
      </c>
      <c r="CI75" s="8">
        <v>1755687</v>
      </c>
      <c r="CJ75" s="8">
        <v>671201</v>
      </c>
      <c r="CK75" s="8">
        <v>152419</v>
      </c>
      <c r="CL75" s="8">
        <v>536490</v>
      </c>
      <c r="CM75" s="8">
        <v>444139</v>
      </c>
      <c r="CN75" s="8">
        <v>1274734</v>
      </c>
      <c r="CO75" s="8">
        <v>582455</v>
      </c>
      <c r="CP75" s="8">
        <v>421449</v>
      </c>
      <c r="CQ75" s="8">
        <v>629713</v>
      </c>
    </row>
    <row r="76" spans="2:95" x14ac:dyDescent="0.2">
      <c r="B76">
        <v>2005</v>
      </c>
      <c r="C76">
        <v>9</v>
      </c>
      <c r="D76" s="8">
        <v>496662</v>
      </c>
      <c r="E76" s="8">
        <v>5708369</v>
      </c>
      <c r="F76" s="8">
        <v>1296642</v>
      </c>
      <c r="G76" s="8">
        <v>157554</v>
      </c>
      <c r="H76" s="8">
        <v>212931</v>
      </c>
      <c r="I76" s="8">
        <v>1432136</v>
      </c>
      <c r="J76" s="8">
        <v>282708</v>
      </c>
      <c r="K76" s="8">
        <v>298095</v>
      </c>
      <c r="L76" s="8">
        <v>725318</v>
      </c>
      <c r="M76" s="8">
        <v>2154972</v>
      </c>
      <c r="N76" s="8">
        <v>396908</v>
      </c>
      <c r="O76" s="8">
        <v>620658</v>
      </c>
      <c r="P76" s="8">
        <v>106216</v>
      </c>
      <c r="Q76" s="8">
        <v>609457</v>
      </c>
      <c r="R76" s="8">
        <v>471726</v>
      </c>
      <c r="S76" s="8">
        <v>450248</v>
      </c>
      <c r="T76" s="8">
        <v>896280</v>
      </c>
      <c r="U76" s="8">
        <v>1531747</v>
      </c>
      <c r="V76" s="8">
        <v>771758</v>
      </c>
      <c r="W76" s="8">
        <v>4497836</v>
      </c>
      <c r="X76" s="8">
        <v>400709</v>
      </c>
      <c r="Y76" s="8">
        <v>1496181</v>
      </c>
      <c r="Z76" s="8">
        <v>242683</v>
      </c>
      <c r="AA76" s="8">
        <v>421442</v>
      </c>
      <c r="AB76" s="8">
        <v>363694</v>
      </c>
      <c r="AC76" s="8">
        <v>262612</v>
      </c>
      <c r="AD76" s="8">
        <v>1027576</v>
      </c>
      <c r="AE76" s="8">
        <v>381522</v>
      </c>
      <c r="AF76" s="8">
        <v>7299202</v>
      </c>
      <c r="AG76" s="8">
        <v>1389739</v>
      </c>
      <c r="AH76" s="8">
        <v>544237</v>
      </c>
      <c r="AI76" s="8">
        <v>3357508</v>
      </c>
      <c r="AJ76" s="8">
        <v>625992</v>
      </c>
      <c r="AK76" s="8">
        <v>1191948</v>
      </c>
      <c r="AL76" s="8">
        <v>647750</v>
      </c>
      <c r="AM76" s="8">
        <v>916023</v>
      </c>
      <c r="AN76" s="8">
        <v>562080</v>
      </c>
      <c r="AO76" s="8">
        <v>337660</v>
      </c>
      <c r="AP76" s="8">
        <v>152260</v>
      </c>
      <c r="AQ76" s="8">
        <v>394293</v>
      </c>
      <c r="AR76" s="8">
        <v>2367883</v>
      </c>
      <c r="AS76" s="8">
        <v>478005</v>
      </c>
      <c r="AT76" s="8">
        <v>1313788</v>
      </c>
      <c r="AU76" s="8">
        <v>632632</v>
      </c>
      <c r="AW76" s="8">
        <v>1448531</v>
      </c>
      <c r="AX76" s="8">
        <v>587924</v>
      </c>
      <c r="AY76" s="8">
        <v>2112206</v>
      </c>
      <c r="AZ76" s="8">
        <v>11481797</v>
      </c>
      <c r="BA76" s="8">
        <v>782421</v>
      </c>
      <c r="BB76" s="8">
        <v>127994</v>
      </c>
      <c r="BC76" s="8">
        <v>453024</v>
      </c>
      <c r="BD76" s="8">
        <v>1775492</v>
      </c>
      <c r="BE76" s="8">
        <v>518912</v>
      </c>
      <c r="BF76" s="8">
        <v>1340569</v>
      </c>
      <c r="BG76" s="8">
        <v>192407</v>
      </c>
      <c r="BH76" s="8">
        <v>886560</v>
      </c>
      <c r="BI76" s="8">
        <v>85373</v>
      </c>
      <c r="BJ76" s="8">
        <v>298308</v>
      </c>
      <c r="BK76" s="8">
        <v>319140</v>
      </c>
      <c r="BL76" s="8">
        <v>275727</v>
      </c>
      <c r="BM76" s="8">
        <v>225169</v>
      </c>
      <c r="BN76" s="8">
        <v>68452</v>
      </c>
      <c r="BO76" s="8">
        <v>1522593</v>
      </c>
      <c r="BQ76" s="8">
        <v>307429</v>
      </c>
      <c r="BR76" s="8">
        <v>556886</v>
      </c>
      <c r="BS76" s="8">
        <v>458218</v>
      </c>
      <c r="BT76" s="8">
        <v>535165</v>
      </c>
      <c r="BU76" s="8">
        <v>350916</v>
      </c>
      <c r="BV76" s="8">
        <v>3596624</v>
      </c>
      <c r="BW76" s="8">
        <v>305419</v>
      </c>
      <c r="BX76" s="8">
        <v>782566</v>
      </c>
      <c r="BY76" s="8">
        <v>231769</v>
      </c>
      <c r="BZ76" s="8">
        <v>244275</v>
      </c>
      <c r="CA76" s="8">
        <v>609085</v>
      </c>
      <c r="CC76" s="8">
        <v>105872</v>
      </c>
      <c r="CD76" s="8">
        <v>2252457</v>
      </c>
      <c r="CE76" s="8">
        <v>345044</v>
      </c>
      <c r="CF76" s="8">
        <v>133929</v>
      </c>
      <c r="CG76" s="8">
        <v>2860485</v>
      </c>
      <c r="CH76" s="8">
        <v>23540</v>
      </c>
      <c r="CI76" s="8">
        <v>1755687</v>
      </c>
      <c r="CJ76" s="8">
        <v>671201</v>
      </c>
      <c r="CK76" s="8">
        <v>152419</v>
      </c>
      <c r="CL76" s="8">
        <v>536490</v>
      </c>
      <c r="CM76" s="8">
        <v>444139</v>
      </c>
      <c r="CN76" s="8">
        <v>1274734</v>
      </c>
      <c r="CO76" s="8">
        <v>582455</v>
      </c>
      <c r="CP76" s="8">
        <v>421449</v>
      </c>
      <c r="CQ76" s="8">
        <v>629713</v>
      </c>
    </row>
    <row r="77" spans="2:95" x14ac:dyDescent="0.2">
      <c r="B77">
        <v>2005</v>
      </c>
      <c r="C77">
        <v>10</v>
      </c>
      <c r="D77" s="8">
        <v>496662</v>
      </c>
      <c r="E77" s="8">
        <v>5708369</v>
      </c>
      <c r="F77" s="8">
        <v>1296642</v>
      </c>
      <c r="G77" s="8">
        <v>157554</v>
      </c>
      <c r="H77" s="8">
        <v>212931</v>
      </c>
      <c r="I77" s="8">
        <v>1432136</v>
      </c>
      <c r="J77" s="8">
        <v>282708</v>
      </c>
      <c r="K77" s="8">
        <v>298095</v>
      </c>
      <c r="L77" s="8">
        <v>725318</v>
      </c>
      <c r="M77" s="8">
        <v>2154972</v>
      </c>
      <c r="N77" s="8">
        <v>396908</v>
      </c>
      <c r="O77" s="8">
        <v>620658</v>
      </c>
      <c r="P77" s="8">
        <v>106216</v>
      </c>
      <c r="Q77" s="8">
        <v>609457</v>
      </c>
      <c r="R77" s="8">
        <v>471726</v>
      </c>
      <c r="S77" s="8">
        <v>450248</v>
      </c>
      <c r="T77" s="8">
        <v>896280</v>
      </c>
      <c r="U77" s="8">
        <v>1531747</v>
      </c>
      <c r="V77" s="8">
        <v>771758</v>
      </c>
      <c r="W77" s="8">
        <v>4497836</v>
      </c>
      <c r="X77" s="8">
        <v>400709</v>
      </c>
      <c r="Y77" s="8">
        <v>1496181</v>
      </c>
      <c r="Z77" s="8">
        <v>242683</v>
      </c>
      <c r="AA77" s="8">
        <v>421442</v>
      </c>
      <c r="AB77" s="8">
        <v>363694</v>
      </c>
      <c r="AC77" s="8">
        <v>262612</v>
      </c>
      <c r="AD77" s="8">
        <v>1027576</v>
      </c>
      <c r="AE77" s="8">
        <v>381522</v>
      </c>
      <c r="AF77" s="8">
        <v>7299202</v>
      </c>
      <c r="AG77" s="8">
        <v>1389739</v>
      </c>
      <c r="AH77" s="8">
        <v>544237</v>
      </c>
      <c r="AI77" s="8">
        <v>3357508</v>
      </c>
      <c r="AJ77" s="8">
        <v>625992</v>
      </c>
      <c r="AK77" s="8">
        <v>1191948</v>
      </c>
      <c r="AL77" s="8">
        <v>647750</v>
      </c>
      <c r="AM77" s="8">
        <v>916023</v>
      </c>
      <c r="AN77" s="8">
        <v>562080</v>
      </c>
      <c r="AO77" s="8">
        <v>337660</v>
      </c>
      <c r="AP77" s="8">
        <v>152260</v>
      </c>
      <c r="AQ77" s="8">
        <v>394293</v>
      </c>
      <c r="AR77" s="8">
        <v>2367883</v>
      </c>
      <c r="AS77" s="8">
        <v>478005</v>
      </c>
      <c r="AT77" s="8">
        <v>1313788</v>
      </c>
      <c r="AU77" s="8">
        <v>632632</v>
      </c>
      <c r="AW77" s="8">
        <v>1448531</v>
      </c>
      <c r="AX77" s="8">
        <v>587924</v>
      </c>
      <c r="AY77" s="8">
        <v>2112206</v>
      </c>
      <c r="AZ77" s="8">
        <v>11481797</v>
      </c>
      <c r="BA77" s="8">
        <v>782421</v>
      </c>
      <c r="BB77" s="8">
        <v>127994</v>
      </c>
      <c r="BC77" s="8">
        <v>453024</v>
      </c>
      <c r="BD77" s="8">
        <v>1775492</v>
      </c>
      <c r="BE77" s="8">
        <v>518912</v>
      </c>
      <c r="BF77" s="8">
        <v>1340569</v>
      </c>
      <c r="BG77" s="8">
        <v>192407</v>
      </c>
      <c r="BH77" s="8">
        <v>886560</v>
      </c>
      <c r="BI77" s="8">
        <v>85373</v>
      </c>
      <c r="BJ77" s="8">
        <v>298308</v>
      </c>
      <c r="BK77" s="8">
        <v>319140</v>
      </c>
      <c r="BL77" s="8">
        <v>275727</v>
      </c>
      <c r="BM77" s="8">
        <v>225169</v>
      </c>
      <c r="BN77" s="8">
        <v>68452</v>
      </c>
      <c r="BO77" s="8">
        <v>1522593</v>
      </c>
      <c r="BQ77" s="8">
        <v>307429</v>
      </c>
      <c r="BR77" s="8">
        <v>556886</v>
      </c>
      <c r="BS77" s="8">
        <v>458218</v>
      </c>
      <c r="BT77" s="8">
        <v>535165</v>
      </c>
      <c r="BU77" s="8">
        <v>350916</v>
      </c>
      <c r="BV77" s="8">
        <v>3596624</v>
      </c>
      <c r="BW77" s="8">
        <v>305419</v>
      </c>
      <c r="BX77" s="8">
        <v>782566</v>
      </c>
      <c r="BY77" s="8">
        <v>231769</v>
      </c>
      <c r="BZ77" s="8">
        <v>244275</v>
      </c>
      <c r="CA77" s="8">
        <v>609085</v>
      </c>
      <c r="CC77" s="8">
        <v>105872</v>
      </c>
      <c r="CD77" s="8">
        <v>2252457</v>
      </c>
      <c r="CE77" s="8">
        <v>345044</v>
      </c>
      <c r="CF77" s="8">
        <v>133929</v>
      </c>
      <c r="CG77" s="8">
        <v>2860485</v>
      </c>
      <c r="CH77" s="8">
        <v>23540</v>
      </c>
      <c r="CI77" s="8">
        <v>1755687</v>
      </c>
      <c r="CJ77" s="8">
        <v>671201</v>
      </c>
      <c r="CK77" s="8">
        <v>152419</v>
      </c>
      <c r="CL77" s="8">
        <v>536490</v>
      </c>
      <c r="CM77" s="8">
        <v>444139</v>
      </c>
      <c r="CN77" s="8">
        <v>1274734</v>
      </c>
      <c r="CO77" s="8">
        <v>582455</v>
      </c>
      <c r="CP77" s="8">
        <v>421449</v>
      </c>
      <c r="CQ77" s="8">
        <v>629713</v>
      </c>
    </row>
    <row r="78" spans="2:95" x14ac:dyDescent="0.2">
      <c r="B78">
        <v>2005</v>
      </c>
      <c r="C78">
        <v>11</v>
      </c>
      <c r="D78" s="8">
        <v>496662</v>
      </c>
      <c r="E78" s="8">
        <v>5708369</v>
      </c>
      <c r="F78" s="8">
        <v>1296642</v>
      </c>
      <c r="G78" s="8">
        <v>157554</v>
      </c>
      <c r="H78" s="8">
        <v>212931</v>
      </c>
      <c r="I78" s="8">
        <v>1432136</v>
      </c>
      <c r="J78" s="8">
        <v>282708</v>
      </c>
      <c r="K78" s="8">
        <v>298095</v>
      </c>
      <c r="L78" s="8">
        <v>725318</v>
      </c>
      <c r="M78" s="8">
        <v>2154972</v>
      </c>
      <c r="N78" s="8">
        <v>396908</v>
      </c>
      <c r="O78" s="8">
        <v>620658</v>
      </c>
      <c r="P78" s="8">
        <v>106216</v>
      </c>
      <c r="Q78" s="8">
        <v>609457</v>
      </c>
      <c r="R78" s="8">
        <v>471726</v>
      </c>
      <c r="S78" s="8">
        <v>450248</v>
      </c>
      <c r="T78" s="8">
        <v>896280</v>
      </c>
      <c r="U78" s="8">
        <v>1531747</v>
      </c>
      <c r="V78" s="8">
        <v>771758</v>
      </c>
      <c r="W78" s="8">
        <v>4497836</v>
      </c>
      <c r="X78" s="8">
        <v>400709</v>
      </c>
      <c r="Y78" s="8">
        <v>1496181</v>
      </c>
      <c r="Z78" s="8">
        <v>242683</v>
      </c>
      <c r="AA78" s="8">
        <v>421442</v>
      </c>
      <c r="AB78" s="8">
        <v>363694</v>
      </c>
      <c r="AC78" s="8">
        <v>262612</v>
      </c>
      <c r="AD78" s="8">
        <v>1027576</v>
      </c>
      <c r="AE78" s="8">
        <v>381522</v>
      </c>
      <c r="AF78" s="8">
        <v>7299202</v>
      </c>
      <c r="AG78" s="8">
        <v>1389739</v>
      </c>
      <c r="AH78" s="8">
        <v>544237</v>
      </c>
      <c r="AI78" s="8">
        <v>3357508</v>
      </c>
      <c r="AJ78" s="8">
        <v>625992</v>
      </c>
      <c r="AK78" s="8">
        <v>1191948</v>
      </c>
      <c r="AL78" s="8">
        <v>647750</v>
      </c>
      <c r="AM78" s="8">
        <v>916023</v>
      </c>
      <c r="AN78" s="8">
        <v>562080</v>
      </c>
      <c r="AO78" s="8">
        <v>337660</v>
      </c>
      <c r="AP78" s="8">
        <v>152260</v>
      </c>
      <c r="AQ78" s="8">
        <v>394293</v>
      </c>
      <c r="AR78" s="8">
        <v>2367883</v>
      </c>
      <c r="AS78" s="8">
        <v>478005</v>
      </c>
      <c r="AT78" s="8">
        <v>1313788</v>
      </c>
      <c r="AU78" s="8">
        <v>632632</v>
      </c>
      <c r="AW78" s="8">
        <v>1448531</v>
      </c>
      <c r="AX78" s="8">
        <v>587924</v>
      </c>
      <c r="AY78" s="8">
        <v>2112206</v>
      </c>
      <c r="AZ78" s="8">
        <v>11481797</v>
      </c>
      <c r="BA78" s="8">
        <v>782421</v>
      </c>
      <c r="BB78" s="8">
        <v>127994</v>
      </c>
      <c r="BC78" s="8">
        <v>453024</v>
      </c>
      <c r="BD78" s="8">
        <v>1775492</v>
      </c>
      <c r="BE78" s="8">
        <v>518912</v>
      </c>
      <c r="BF78" s="8">
        <v>1340569</v>
      </c>
      <c r="BG78" s="8">
        <v>192407</v>
      </c>
      <c r="BH78" s="8">
        <v>886560</v>
      </c>
      <c r="BI78" s="8">
        <v>85373</v>
      </c>
      <c r="BJ78" s="8">
        <v>298308</v>
      </c>
      <c r="BK78" s="8">
        <v>319140</v>
      </c>
      <c r="BL78" s="8">
        <v>275727</v>
      </c>
      <c r="BM78" s="8">
        <v>225169</v>
      </c>
      <c r="BN78" s="8">
        <v>68452</v>
      </c>
      <c r="BO78" s="8">
        <v>1522593</v>
      </c>
      <c r="BQ78" s="8">
        <v>307429</v>
      </c>
      <c r="BR78" s="8">
        <v>556886</v>
      </c>
      <c r="BS78" s="8">
        <v>458218</v>
      </c>
      <c r="BT78" s="8">
        <v>535165</v>
      </c>
      <c r="BU78" s="8">
        <v>350916</v>
      </c>
      <c r="BV78" s="8">
        <v>3596624</v>
      </c>
      <c r="BW78" s="8">
        <v>305419</v>
      </c>
      <c r="BX78" s="8">
        <v>782566</v>
      </c>
      <c r="BY78" s="8">
        <v>231769</v>
      </c>
      <c r="BZ78" s="8">
        <v>244275</v>
      </c>
      <c r="CA78" s="8">
        <v>609085</v>
      </c>
      <c r="CC78" s="8">
        <v>105872</v>
      </c>
      <c r="CD78" s="8">
        <v>2252457</v>
      </c>
      <c r="CE78" s="8">
        <v>345044</v>
      </c>
      <c r="CF78" s="8">
        <v>133929</v>
      </c>
      <c r="CG78" s="8">
        <v>2860485</v>
      </c>
      <c r="CH78" s="8">
        <v>23540</v>
      </c>
      <c r="CI78" s="8">
        <v>1755687</v>
      </c>
      <c r="CJ78" s="8">
        <v>671201</v>
      </c>
      <c r="CK78" s="8">
        <v>152419</v>
      </c>
      <c r="CL78" s="8">
        <v>536490</v>
      </c>
      <c r="CM78" s="8">
        <v>444139</v>
      </c>
      <c r="CN78" s="8">
        <v>1274734</v>
      </c>
      <c r="CO78" s="8">
        <v>582455</v>
      </c>
      <c r="CP78" s="8">
        <v>421449</v>
      </c>
      <c r="CQ78" s="8">
        <v>629713</v>
      </c>
    </row>
    <row r="79" spans="2:95" x14ac:dyDescent="0.2">
      <c r="B79">
        <v>2005</v>
      </c>
      <c r="C79">
        <v>12</v>
      </c>
      <c r="D79" s="8">
        <v>496662</v>
      </c>
      <c r="E79" s="8">
        <v>5708369</v>
      </c>
      <c r="F79" s="8">
        <v>1296642</v>
      </c>
      <c r="G79" s="8">
        <v>157554</v>
      </c>
      <c r="H79" s="8">
        <v>212931</v>
      </c>
      <c r="I79" s="8">
        <v>1432136</v>
      </c>
      <c r="J79" s="8">
        <v>282708</v>
      </c>
      <c r="K79" s="8">
        <v>298095</v>
      </c>
      <c r="L79" s="8">
        <v>725318</v>
      </c>
      <c r="M79" s="8">
        <v>2154972</v>
      </c>
      <c r="N79" s="8">
        <v>396908</v>
      </c>
      <c r="O79" s="8">
        <v>620658</v>
      </c>
      <c r="P79" s="8">
        <v>106216</v>
      </c>
      <c r="Q79" s="8">
        <v>609457</v>
      </c>
      <c r="R79" s="8">
        <v>471726</v>
      </c>
      <c r="S79" s="8">
        <v>450248</v>
      </c>
      <c r="T79" s="8">
        <v>896280</v>
      </c>
      <c r="U79" s="8">
        <v>1531747</v>
      </c>
      <c r="V79" s="8">
        <v>771758</v>
      </c>
      <c r="W79" s="8">
        <v>4497836</v>
      </c>
      <c r="X79" s="8">
        <v>400709</v>
      </c>
      <c r="Y79" s="8">
        <v>1496181</v>
      </c>
      <c r="Z79" s="8">
        <v>242683</v>
      </c>
      <c r="AA79" s="8">
        <v>421442</v>
      </c>
      <c r="AB79" s="8">
        <v>363694</v>
      </c>
      <c r="AC79" s="8">
        <v>262612</v>
      </c>
      <c r="AD79" s="8">
        <v>1027576</v>
      </c>
      <c r="AE79" s="8">
        <v>381522</v>
      </c>
      <c r="AF79" s="8">
        <v>7299202</v>
      </c>
      <c r="AG79" s="8">
        <v>1389739</v>
      </c>
      <c r="AH79" s="8">
        <v>544237</v>
      </c>
      <c r="AI79" s="8">
        <v>3357508</v>
      </c>
      <c r="AJ79" s="8">
        <v>625992</v>
      </c>
      <c r="AK79" s="8">
        <v>1191948</v>
      </c>
      <c r="AL79" s="8">
        <v>647750</v>
      </c>
      <c r="AM79" s="8">
        <v>916023</v>
      </c>
      <c r="AN79" s="8">
        <v>562080</v>
      </c>
      <c r="AO79" s="8">
        <v>337660</v>
      </c>
      <c r="AP79" s="8">
        <v>152260</v>
      </c>
      <c r="AQ79" s="8">
        <v>394293</v>
      </c>
      <c r="AR79" s="8">
        <v>2367883</v>
      </c>
      <c r="AS79" s="8">
        <v>478005</v>
      </c>
      <c r="AT79" s="8">
        <v>1313788</v>
      </c>
      <c r="AU79" s="8">
        <v>632632</v>
      </c>
      <c r="AW79" s="8">
        <v>1448531</v>
      </c>
      <c r="AX79" s="8">
        <v>587924</v>
      </c>
      <c r="AY79" s="8">
        <v>2112206</v>
      </c>
      <c r="AZ79" s="8">
        <v>11481797</v>
      </c>
      <c r="BA79" s="8">
        <v>782421</v>
      </c>
      <c r="BB79" s="8">
        <v>127994</v>
      </c>
      <c r="BC79" s="8">
        <v>453024</v>
      </c>
      <c r="BD79" s="8">
        <v>1775492</v>
      </c>
      <c r="BE79" s="8">
        <v>518912</v>
      </c>
      <c r="BF79" s="8">
        <v>1340569</v>
      </c>
      <c r="BG79" s="8">
        <v>192407</v>
      </c>
      <c r="BH79" s="8">
        <v>886560</v>
      </c>
      <c r="BI79" s="8">
        <v>85373</v>
      </c>
      <c r="BJ79" s="8">
        <v>298308</v>
      </c>
      <c r="BK79" s="8">
        <v>319140</v>
      </c>
      <c r="BL79" s="8">
        <v>275727</v>
      </c>
      <c r="BM79" s="8">
        <v>225169</v>
      </c>
      <c r="BN79" s="8">
        <v>68452</v>
      </c>
      <c r="BO79" s="8">
        <v>1522593</v>
      </c>
      <c r="BQ79" s="8">
        <v>307429</v>
      </c>
      <c r="BR79" s="8">
        <v>556886</v>
      </c>
      <c r="BS79" s="8">
        <v>458218</v>
      </c>
      <c r="BT79" s="8">
        <v>535165</v>
      </c>
      <c r="BU79" s="8">
        <v>350916</v>
      </c>
      <c r="BV79" s="8">
        <v>3596624</v>
      </c>
      <c r="BW79" s="8">
        <v>305419</v>
      </c>
      <c r="BX79" s="8">
        <v>782566</v>
      </c>
      <c r="BY79" s="8">
        <v>231769</v>
      </c>
      <c r="BZ79" s="8">
        <v>244275</v>
      </c>
      <c r="CA79" s="8">
        <v>609085</v>
      </c>
      <c r="CC79" s="8">
        <v>105872</v>
      </c>
      <c r="CD79" s="8">
        <v>2252457</v>
      </c>
      <c r="CE79" s="8">
        <v>345044</v>
      </c>
      <c r="CF79" s="8">
        <v>133929</v>
      </c>
      <c r="CG79" s="8">
        <v>2860485</v>
      </c>
      <c r="CH79" s="8">
        <v>23540</v>
      </c>
      <c r="CI79" s="8">
        <v>1755687</v>
      </c>
      <c r="CJ79" s="8">
        <v>671201</v>
      </c>
      <c r="CK79" s="8">
        <v>152419</v>
      </c>
      <c r="CL79" s="8">
        <v>536490</v>
      </c>
      <c r="CM79" s="8">
        <v>444139</v>
      </c>
      <c r="CN79" s="8">
        <v>1274734</v>
      </c>
      <c r="CO79" s="8">
        <v>582455</v>
      </c>
      <c r="CP79" s="8">
        <v>421449</v>
      </c>
      <c r="CQ79" s="8">
        <v>629713</v>
      </c>
    </row>
    <row r="80" spans="2:95" x14ac:dyDescent="0.2">
      <c r="B80">
        <v>2005</v>
      </c>
      <c r="C80" t="s">
        <v>94</v>
      </c>
      <c r="D80" s="8">
        <v>5959603</v>
      </c>
      <c r="E80" s="8">
        <v>68510791</v>
      </c>
      <c r="F80" s="8">
        <v>15565443</v>
      </c>
      <c r="G80" s="8">
        <v>1902063</v>
      </c>
      <c r="H80" s="8">
        <v>2555784</v>
      </c>
      <c r="I80" s="8">
        <v>17121862</v>
      </c>
      <c r="J80" s="8">
        <v>3391725</v>
      </c>
      <c r="K80" s="8">
        <v>3572691</v>
      </c>
      <c r="L80" s="8">
        <v>8697251</v>
      </c>
      <c r="M80" s="8">
        <v>25792704</v>
      </c>
      <c r="N80" s="8">
        <v>4752152</v>
      </c>
      <c r="O80" s="8">
        <v>7451953</v>
      </c>
      <c r="P80" s="8">
        <v>1273062</v>
      </c>
      <c r="Q80" s="8">
        <v>6689040</v>
      </c>
      <c r="R80" s="8">
        <v>5650717</v>
      </c>
      <c r="S80" s="8">
        <v>5393099</v>
      </c>
      <c r="T80" s="8">
        <v>10727020</v>
      </c>
      <c r="U80" s="8">
        <v>18373977</v>
      </c>
      <c r="V80" s="8">
        <v>9222459</v>
      </c>
      <c r="W80" s="8">
        <v>53792053</v>
      </c>
      <c r="X80" s="8">
        <v>4804451</v>
      </c>
      <c r="Y80" s="8">
        <v>17884936</v>
      </c>
      <c r="Z80" s="8">
        <v>2904119</v>
      </c>
      <c r="AA80" s="8">
        <v>5053561</v>
      </c>
      <c r="AB80" s="8">
        <v>4360358</v>
      </c>
      <c r="AC80" s="8">
        <v>3142010</v>
      </c>
      <c r="AD80" s="8">
        <v>12365538</v>
      </c>
      <c r="AE80" s="8">
        <v>4571880</v>
      </c>
      <c r="AF80" s="8">
        <v>86879641</v>
      </c>
      <c r="AG80" s="8">
        <v>16626815</v>
      </c>
      <c r="AH80" s="8">
        <v>6506475</v>
      </c>
      <c r="AI80" s="8">
        <v>40117448</v>
      </c>
      <c r="AJ80" s="8">
        <v>7525517</v>
      </c>
      <c r="AK80" s="8">
        <v>14312590</v>
      </c>
      <c r="AL80" s="8">
        <v>7738575</v>
      </c>
      <c r="AM80" s="8">
        <v>9958330</v>
      </c>
      <c r="AN80" s="8">
        <v>5956580</v>
      </c>
      <c r="AO80" s="8">
        <v>3659972</v>
      </c>
      <c r="AP80" s="8">
        <v>1820271</v>
      </c>
      <c r="AQ80" s="8">
        <v>4734049</v>
      </c>
      <c r="AR80" s="8">
        <v>28295864</v>
      </c>
      <c r="AS80" s="8">
        <v>5417370</v>
      </c>
      <c r="AT80" s="8">
        <v>15747409</v>
      </c>
      <c r="AU80" s="8">
        <v>7591049</v>
      </c>
      <c r="AW80" s="8">
        <v>17362557</v>
      </c>
      <c r="AX80" s="8">
        <v>7022890</v>
      </c>
      <c r="AY80" s="8">
        <v>25374252</v>
      </c>
      <c r="AZ80" s="8">
        <v>127562326</v>
      </c>
      <c r="BA80" s="8">
        <v>9379276</v>
      </c>
      <c r="BB80" s="8">
        <v>1533689</v>
      </c>
      <c r="BC80" s="8">
        <v>5430120</v>
      </c>
      <c r="BD80" s="8">
        <v>21311687</v>
      </c>
      <c r="BE80" s="8">
        <v>6198385</v>
      </c>
      <c r="BF80" s="8">
        <v>16063271</v>
      </c>
      <c r="BG80" s="8">
        <v>2302920</v>
      </c>
      <c r="BH80" s="8">
        <v>10609317</v>
      </c>
      <c r="BI80" s="8">
        <v>1017794</v>
      </c>
      <c r="BJ80" s="8">
        <v>3538512</v>
      </c>
      <c r="BK80" s="8">
        <v>3735140</v>
      </c>
      <c r="BL80" s="8">
        <v>3306019</v>
      </c>
      <c r="BM80" s="8">
        <v>2700543</v>
      </c>
      <c r="BN80" s="8">
        <v>818450</v>
      </c>
      <c r="BO80" s="8">
        <v>12912936</v>
      </c>
      <c r="BQ80" s="8">
        <v>3693476</v>
      </c>
      <c r="BR80" s="8">
        <v>6674784</v>
      </c>
      <c r="BS80" s="8">
        <v>5484612</v>
      </c>
      <c r="BT80" s="8">
        <v>6405539</v>
      </c>
      <c r="BU80" s="8">
        <v>3789753</v>
      </c>
      <c r="BV80" s="8">
        <v>42897740</v>
      </c>
      <c r="BW80" s="8">
        <v>3659241</v>
      </c>
      <c r="BX80" s="8">
        <v>9388088</v>
      </c>
      <c r="BY80" s="8">
        <v>2774687</v>
      </c>
      <c r="BZ80" s="8">
        <v>2926240</v>
      </c>
      <c r="CA80" s="8">
        <v>7297474</v>
      </c>
      <c r="CC80" s="8">
        <v>1266944</v>
      </c>
      <c r="CD80" s="8">
        <v>26882153</v>
      </c>
      <c r="CE80" s="8">
        <v>4136934</v>
      </c>
      <c r="CF80" s="8">
        <v>1602344</v>
      </c>
      <c r="CG80" s="8">
        <v>34166140</v>
      </c>
      <c r="CH80" s="8">
        <v>281803</v>
      </c>
      <c r="CI80" s="8">
        <v>20987745</v>
      </c>
      <c r="CJ80" s="8">
        <v>8061304</v>
      </c>
      <c r="CK80" s="8">
        <v>1815990</v>
      </c>
      <c r="CL80" s="8">
        <v>6414350</v>
      </c>
      <c r="CM80" s="8">
        <v>5390600</v>
      </c>
      <c r="CN80" s="8">
        <v>15320560</v>
      </c>
      <c r="CO80" s="8">
        <v>6955830</v>
      </c>
      <c r="CP80" s="8">
        <v>5028523</v>
      </c>
      <c r="CQ80" s="8">
        <v>7418546</v>
      </c>
    </row>
    <row r="81" spans="2:95" x14ac:dyDescent="0.2">
      <c r="B81">
        <v>2006</v>
      </c>
      <c r="C81">
        <v>1</v>
      </c>
      <c r="D81" s="8">
        <v>496662</v>
      </c>
      <c r="E81" s="8">
        <v>5708369</v>
      </c>
      <c r="F81" s="8">
        <v>1296642</v>
      </c>
      <c r="G81" s="8">
        <v>157554</v>
      </c>
      <c r="H81" s="8">
        <v>212931</v>
      </c>
      <c r="I81" s="8">
        <v>1432136</v>
      </c>
      <c r="J81" s="8">
        <v>282708</v>
      </c>
      <c r="K81" s="8">
        <v>298095</v>
      </c>
      <c r="L81" s="8">
        <v>725318</v>
      </c>
      <c r="M81" s="8">
        <v>2154972</v>
      </c>
      <c r="N81" s="8">
        <v>396908</v>
      </c>
      <c r="O81" s="8">
        <v>620658</v>
      </c>
      <c r="P81" s="8">
        <v>106216</v>
      </c>
      <c r="Q81" s="8">
        <v>609457</v>
      </c>
      <c r="R81" s="8">
        <v>471726</v>
      </c>
      <c r="S81" s="8">
        <v>450248</v>
      </c>
      <c r="T81" s="8">
        <v>896280</v>
      </c>
      <c r="U81" s="8">
        <v>1531747</v>
      </c>
      <c r="V81" s="8">
        <v>771758</v>
      </c>
      <c r="W81" s="8">
        <v>4497836</v>
      </c>
      <c r="X81" s="8">
        <v>400709</v>
      </c>
      <c r="Y81" s="8">
        <v>1496181</v>
      </c>
      <c r="Z81" s="8">
        <v>242683</v>
      </c>
      <c r="AA81" s="8">
        <v>421442</v>
      </c>
      <c r="AB81" s="8">
        <v>363694</v>
      </c>
      <c r="AC81" s="8">
        <v>262612</v>
      </c>
      <c r="AD81" s="8">
        <v>1027576</v>
      </c>
      <c r="AE81" s="8">
        <v>381522</v>
      </c>
      <c r="AF81" s="8">
        <v>7299202</v>
      </c>
      <c r="AG81" s="8">
        <v>1389739</v>
      </c>
      <c r="AH81" s="8">
        <v>544237</v>
      </c>
      <c r="AI81" s="8">
        <v>3357508</v>
      </c>
      <c r="AJ81" s="8">
        <v>625992</v>
      </c>
      <c r="AK81" s="8">
        <v>1191948</v>
      </c>
      <c r="AL81" s="8">
        <v>647750</v>
      </c>
      <c r="AM81" s="8">
        <v>916023</v>
      </c>
      <c r="AN81" s="8">
        <v>562080</v>
      </c>
      <c r="AO81" s="8">
        <v>337660</v>
      </c>
      <c r="AP81" s="8">
        <v>152260</v>
      </c>
      <c r="AQ81" s="8">
        <v>394293</v>
      </c>
      <c r="AR81" s="8">
        <v>2367883</v>
      </c>
      <c r="AS81" s="8">
        <v>478005</v>
      </c>
      <c r="AT81" s="8">
        <v>1313788</v>
      </c>
      <c r="AU81" s="8">
        <v>632632</v>
      </c>
      <c r="AW81" s="8">
        <v>1448531</v>
      </c>
      <c r="AX81" s="8">
        <v>587924</v>
      </c>
      <c r="AY81" s="8">
        <v>2112206</v>
      </c>
      <c r="AZ81" s="8">
        <v>11481797</v>
      </c>
      <c r="BA81" s="8">
        <v>782421</v>
      </c>
      <c r="BB81" s="8">
        <v>127994</v>
      </c>
      <c r="BC81" s="8">
        <v>453024</v>
      </c>
      <c r="BD81" s="8">
        <v>1775492</v>
      </c>
      <c r="BE81" s="8">
        <v>518912</v>
      </c>
      <c r="BF81" s="8">
        <v>1340569</v>
      </c>
      <c r="BG81" s="8">
        <v>192407</v>
      </c>
      <c r="BH81" s="8">
        <v>886560</v>
      </c>
      <c r="BI81" s="8">
        <v>85373</v>
      </c>
      <c r="BJ81" s="8">
        <v>298308</v>
      </c>
      <c r="BK81" s="8">
        <v>319140</v>
      </c>
      <c r="BL81" s="8">
        <v>275727</v>
      </c>
      <c r="BM81" s="8">
        <v>225169</v>
      </c>
      <c r="BN81" s="8">
        <v>68452</v>
      </c>
      <c r="BO81" s="8">
        <v>1522593</v>
      </c>
      <c r="BP81" s="8">
        <v>0</v>
      </c>
      <c r="BQ81" s="8">
        <v>307429</v>
      </c>
      <c r="BR81" s="8">
        <v>556886</v>
      </c>
      <c r="BS81" s="8">
        <v>458218</v>
      </c>
      <c r="BT81" s="8">
        <v>535165</v>
      </c>
      <c r="BU81" s="8">
        <v>350916</v>
      </c>
      <c r="BV81" s="8">
        <v>3596624</v>
      </c>
      <c r="BW81" s="8">
        <v>305419</v>
      </c>
      <c r="BX81" s="8">
        <v>782566</v>
      </c>
      <c r="BY81" s="8">
        <v>231769</v>
      </c>
      <c r="BZ81" s="8">
        <v>244275</v>
      </c>
      <c r="CA81" s="8">
        <v>609085</v>
      </c>
      <c r="CC81" s="8">
        <v>105872</v>
      </c>
      <c r="CD81" s="8">
        <v>2252457</v>
      </c>
      <c r="CE81" s="8">
        <v>345044</v>
      </c>
      <c r="CF81" s="8">
        <v>133929</v>
      </c>
      <c r="CG81" s="8">
        <v>2860485</v>
      </c>
      <c r="CH81" s="8">
        <v>23540</v>
      </c>
      <c r="CI81" s="8">
        <v>1755687</v>
      </c>
      <c r="CJ81" s="8">
        <v>671201</v>
      </c>
      <c r="CK81" s="8">
        <v>152419</v>
      </c>
      <c r="CL81" s="8">
        <v>536490</v>
      </c>
      <c r="CM81" s="8">
        <v>444139</v>
      </c>
      <c r="CN81" s="8">
        <v>1274734</v>
      </c>
      <c r="CO81" s="8">
        <v>582455</v>
      </c>
      <c r="CP81" s="8">
        <v>421449</v>
      </c>
      <c r="CQ81" s="8">
        <v>629713</v>
      </c>
    </row>
    <row r="82" spans="2:95" x14ac:dyDescent="0.2">
      <c r="B82">
        <v>2006</v>
      </c>
      <c r="C82">
        <v>2</v>
      </c>
      <c r="D82" s="8">
        <v>512412</v>
      </c>
      <c r="E82" s="8">
        <v>6067945</v>
      </c>
      <c r="F82" s="8">
        <v>1383210</v>
      </c>
      <c r="G82" s="8">
        <v>162959</v>
      </c>
      <c r="H82" s="8">
        <v>223652</v>
      </c>
      <c r="I82" s="8">
        <v>1585742</v>
      </c>
      <c r="J82" s="8">
        <v>302717</v>
      </c>
      <c r="K82" s="8">
        <v>310093</v>
      </c>
      <c r="L82" s="8">
        <v>769514</v>
      </c>
      <c r="M82" s="8">
        <v>2330475</v>
      </c>
      <c r="N82" s="8">
        <v>416248</v>
      </c>
      <c r="O82" s="8">
        <v>641555</v>
      </c>
      <c r="P82" s="8">
        <v>109927</v>
      </c>
      <c r="Q82" s="8">
        <v>646207</v>
      </c>
      <c r="R82" s="8">
        <v>496557</v>
      </c>
      <c r="S82" s="8">
        <v>490476</v>
      </c>
      <c r="T82" s="8">
        <v>939448</v>
      </c>
      <c r="U82" s="8">
        <v>1593370</v>
      </c>
      <c r="V82" s="8">
        <v>803056</v>
      </c>
      <c r="W82" s="8">
        <v>4646158</v>
      </c>
      <c r="X82" s="8">
        <v>395679</v>
      </c>
      <c r="Y82" s="8">
        <v>1616064</v>
      </c>
      <c r="Z82" s="8">
        <v>255327</v>
      </c>
      <c r="AA82" s="8">
        <v>463840</v>
      </c>
      <c r="AB82" s="8">
        <v>380990</v>
      </c>
      <c r="AC82" s="8">
        <v>272003</v>
      </c>
      <c r="AD82" s="8">
        <v>1068246</v>
      </c>
      <c r="AE82" s="8">
        <v>392002</v>
      </c>
      <c r="AF82" s="8">
        <v>7859686</v>
      </c>
      <c r="AG82" s="8">
        <v>1502876</v>
      </c>
      <c r="AH82" s="8">
        <v>581779</v>
      </c>
      <c r="AI82" s="8">
        <v>3674436</v>
      </c>
      <c r="AJ82" s="8">
        <v>637061</v>
      </c>
      <c r="AK82" s="8">
        <v>1223267</v>
      </c>
      <c r="AL82" s="8">
        <v>660327</v>
      </c>
      <c r="AM82" s="8">
        <v>955697</v>
      </c>
      <c r="AN82" s="8">
        <v>611523</v>
      </c>
      <c r="AO82" s="8">
        <v>360221</v>
      </c>
      <c r="AP82" s="8">
        <v>161708</v>
      </c>
      <c r="AQ82" s="8">
        <v>411338</v>
      </c>
      <c r="AR82" s="8">
        <v>2569534</v>
      </c>
      <c r="AS82" s="8">
        <v>502269</v>
      </c>
      <c r="AT82" s="8">
        <v>1346422</v>
      </c>
      <c r="AU82" s="8">
        <v>652891</v>
      </c>
      <c r="AW82" s="8">
        <v>1506745</v>
      </c>
      <c r="AX82" s="8">
        <v>604120</v>
      </c>
      <c r="AY82" s="8">
        <v>2203965</v>
      </c>
      <c r="AZ82" s="8">
        <v>12120165</v>
      </c>
      <c r="BA82" s="8">
        <v>839051</v>
      </c>
      <c r="BB82" s="8">
        <v>133265</v>
      </c>
      <c r="BC82" s="8">
        <v>472066</v>
      </c>
      <c r="BD82" s="8">
        <v>1878302</v>
      </c>
      <c r="BE82" s="8">
        <v>573312</v>
      </c>
      <c r="BF82" s="8">
        <v>1460905</v>
      </c>
      <c r="BG82" s="8">
        <v>200458</v>
      </c>
      <c r="BH82" s="8">
        <v>951881</v>
      </c>
      <c r="BI82" s="8">
        <v>84256</v>
      </c>
      <c r="BJ82" s="8">
        <v>284942</v>
      </c>
      <c r="BK82" s="8">
        <v>330359</v>
      </c>
      <c r="BL82" s="8">
        <v>290704</v>
      </c>
      <c r="BM82" s="8">
        <v>248701</v>
      </c>
      <c r="BN82" s="8">
        <v>72673</v>
      </c>
      <c r="BO82" s="8">
        <v>1648422</v>
      </c>
      <c r="BP82" s="8">
        <v>0</v>
      </c>
      <c r="BQ82" s="8">
        <v>325960</v>
      </c>
      <c r="BR82" s="8">
        <v>580996</v>
      </c>
      <c r="BS82" s="8">
        <v>459995</v>
      </c>
      <c r="BT82" s="8">
        <v>582032</v>
      </c>
      <c r="BU82" s="8">
        <v>351123</v>
      </c>
      <c r="BV82" s="8">
        <v>3637914</v>
      </c>
      <c r="BW82" s="8">
        <v>318355</v>
      </c>
      <c r="BX82" s="8">
        <v>818223</v>
      </c>
      <c r="BY82" s="8">
        <v>248005</v>
      </c>
      <c r="BZ82" s="8">
        <v>256568</v>
      </c>
      <c r="CA82" s="8">
        <v>641999</v>
      </c>
      <c r="CC82" s="8">
        <v>111516</v>
      </c>
      <c r="CD82" s="8">
        <v>2376731</v>
      </c>
      <c r="CE82" s="8">
        <v>352583</v>
      </c>
      <c r="CF82" s="8">
        <v>135100</v>
      </c>
      <c r="CG82" s="8">
        <v>2926174</v>
      </c>
      <c r="CH82" s="8">
        <v>23831</v>
      </c>
      <c r="CI82" s="8">
        <v>1829567</v>
      </c>
      <c r="CJ82" s="8">
        <v>715930</v>
      </c>
      <c r="CK82" s="8">
        <v>156624</v>
      </c>
      <c r="CL82" s="8">
        <v>595805</v>
      </c>
      <c r="CM82" s="8">
        <v>467772</v>
      </c>
      <c r="CN82" s="8">
        <v>1357093</v>
      </c>
      <c r="CO82" s="8">
        <v>619162</v>
      </c>
      <c r="CP82" s="8">
        <v>420637</v>
      </c>
      <c r="CQ82" s="8">
        <v>667461</v>
      </c>
    </row>
    <row r="83" spans="2:95" x14ac:dyDescent="0.2">
      <c r="B83">
        <v>2006</v>
      </c>
      <c r="C83">
        <v>3</v>
      </c>
      <c r="D83" s="8">
        <v>512412</v>
      </c>
      <c r="E83" s="8">
        <v>6067945</v>
      </c>
      <c r="F83" s="8">
        <v>1383210</v>
      </c>
      <c r="G83" s="8">
        <v>162959</v>
      </c>
      <c r="H83" s="8">
        <v>223652</v>
      </c>
      <c r="I83" s="8">
        <v>1585742</v>
      </c>
      <c r="J83" s="8">
        <v>302717</v>
      </c>
      <c r="K83" s="8">
        <v>310093</v>
      </c>
      <c r="L83" s="8">
        <v>769514</v>
      </c>
      <c r="M83" s="8">
        <v>2330475</v>
      </c>
      <c r="N83" s="8">
        <v>416248</v>
      </c>
      <c r="O83" s="8">
        <v>641555</v>
      </c>
      <c r="P83" s="8">
        <v>109927</v>
      </c>
      <c r="Q83" s="8">
        <v>646207</v>
      </c>
      <c r="R83" s="8">
        <v>496557</v>
      </c>
      <c r="S83" s="8">
        <v>490476</v>
      </c>
      <c r="T83" s="8">
        <v>939448</v>
      </c>
      <c r="U83" s="8">
        <v>1593370</v>
      </c>
      <c r="V83" s="8">
        <v>803056</v>
      </c>
      <c r="W83" s="8">
        <v>4646158</v>
      </c>
      <c r="X83" s="8">
        <v>395679</v>
      </c>
      <c r="Y83" s="8">
        <v>1616064</v>
      </c>
      <c r="Z83" s="8">
        <v>255327</v>
      </c>
      <c r="AA83" s="8">
        <v>463840</v>
      </c>
      <c r="AB83" s="8">
        <v>380990</v>
      </c>
      <c r="AC83" s="8">
        <v>272003</v>
      </c>
      <c r="AD83" s="8">
        <v>1068246</v>
      </c>
      <c r="AE83" s="8">
        <v>392002</v>
      </c>
      <c r="AF83" s="8">
        <v>7859686</v>
      </c>
      <c r="AG83" s="8">
        <v>1502876</v>
      </c>
      <c r="AH83" s="8">
        <v>581779</v>
      </c>
      <c r="AI83" s="8">
        <v>3674436</v>
      </c>
      <c r="AJ83" s="8">
        <v>637061</v>
      </c>
      <c r="AK83" s="8">
        <v>1223267</v>
      </c>
      <c r="AL83" s="8">
        <v>660327</v>
      </c>
      <c r="AM83" s="8">
        <v>955697</v>
      </c>
      <c r="AN83" s="8">
        <v>611523</v>
      </c>
      <c r="AO83" s="8">
        <v>360221</v>
      </c>
      <c r="AP83" s="8">
        <v>161708</v>
      </c>
      <c r="AQ83" s="8">
        <v>411338</v>
      </c>
      <c r="AR83" s="8">
        <v>2569534</v>
      </c>
      <c r="AS83" s="8">
        <v>515990</v>
      </c>
      <c r="AT83" s="8">
        <v>1346422</v>
      </c>
      <c r="AU83" s="8">
        <v>652891</v>
      </c>
      <c r="AW83" s="8">
        <v>1506745</v>
      </c>
      <c r="AX83" s="8">
        <v>604120</v>
      </c>
      <c r="AY83" s="8">
        <v>2203965</v>
      </c>
      <c r="AZ83" s="8">
        <v>12120165</v>
      </c>
      <c r="BA83" s="8">
        <v>839051</v>
      </c>
      <c r="BB83" s="8">
        <v>133265</v>
      </c>
      <c r="BC83" s="8">
        <v>472066</v>
      </c>
      <c r="BD83" s="8">
        <v>1878302</v>
      </c>
      <c r="BE83" s="8">
        <v>573312</v>
      </c>
      <c r="BF83" s="8">
        <v>1460905</v>
      </c>
      <c r="BG83" s="8">
        <v>200458</v>
      </c>
      <c r="BH83" s="8">
        <v>951881</v>
      </c>
      <c r="BI83" s="8">
        <v>84256</v>
      </c>
      <c r="BJ83" s="8">
        <v>284942</v>
      </c>
      <c r="BK83" s="8">
        <v>330359</v>
      </c>
      <c r="BL83" s="8">
        <v>290704</v>
      </c>
      <c r="BM83" s="8">
        <v>248701</v>
      </c>
      <c r="BN83" s="8">
        <v>72673</v>
      </c>
      <c r="BO83" s="8">
        <v>1648422</v>
      </c>
      <c r="BP83" s="8">
        <v>0</v>
      </c>
      <c r="BQ83" s="8">
        <v>325960</v>
      </c>
      <c r="BR83" s="8">
        <v>580996</v>
      </c>
      <c r="BS83" s="8">
        <v>459995</v>
      </c>
      <c r="BT83" s="8">
        <v>582032</v>
      </c>
      <c r="BU83" s="8">
        <v>351123</v>
      </c>
      <c r="BV83" s="8">
        <v>3637914</v>
      </c>
      <c r="BW83" s="8">
        <v>318355</v>
      </c>
      <c r="BX83" s="8">
        <v>818223</v>
      </c>
      <c r="BY83" s="8">
        <v>248005</v>
      </c>
      <c r="BZ83" s="8">
        <v>256568</v>
      </c>
      <c r="CA83" s="8">
        <v>641999</v>
      </c>
      <c r="CC83" s="8">
        <v>111516</v>
      </c>
      <c r="CD83" s="8">
        <v>2376731</v>
      </c>
      <c r="CE83" s="8">
        <v>352583</v>
      </c>
      <c r="CF83" s="8">
        <v>135100</v>
      </c>
      <c r="CG83" s="8">
        <v>2926174</v>
      </c>
      <c r="CH83" s="8">
        <v>23831</v>
      </c>
      <c r="CI83" s="8">
        <v>1829567</v>
      </c>
      <c r="CJ83" s="8">
        <v>715930</v>
      </c>
      <c r="CK83" s="8">
        <v>156624</v>
      </c>
      <c r="CL83" s="8">
        <v>595805</v>
      </c>
      <c r="CM83" s="8">
        <v>467772</v>
      </c>
      <c r="CN83" s="8">
        <v>1357093</v>
      </c>
      <c r="CO83" s="8">
        <v>619162</v>
      </c>
      <c r="CP83" s="8">
        <v>420637</v>
      </c>
      <c r="CQ83" s="8">
        <v>667461</v>
      </c>
    </row>
    <row r="84" spans="2:95" x14ac:dyDescent="0.2">
      <c r="B84">
        <v>2006</v>
      </c>
      <c r="C84">
        <v>4</v>
      </c>
      <c r="D84" s="8">
        <v>512412</v>
      </c>
      <c r="E84" s="8">
        <v>6067945</v>
      </c>
      <c r="F84" s="8">
        <v>1383210</v>
      </c>
      <c r="G84" s="8">
        <v>162959</v>
      </c>
      <c r="H84" s="8">
        <v>223652</v>
      </c>
      <c r="I84" s="8">
        <v>1585742</v>
      </c>
      <c r="J84" s="8">
        <v>302717</v>
      </c>
      <c r="K84" s="8">
        <v>310093</v>
      </c>
      <c r="L84" s="8">
        <v>769514</v>
      </c>
      <c r="M84" s="8">
        <v>2330475</v>
      </c>
      <c r="N84" s="8">
        <v>416248</v>
      </c>
      <c r="O84" s="8">
        <v>641555</v>
      </c>
      <c r="P84" s="8">
        <v>109927</v>
      </c>
      <c r="Q84" s="8">
        <v>646207</v>
      </c>
      <c r="R84" s="8">
        <v>496557</v>
      </c>
      <c r="S84" s="8">
        <v>490476</v>
      </c>
      <c r="T84" s="8">
        <v>939448</v>
      </c>
      <c r="U84" s="8">
        <v>1593370</v>
      </c>
      <c r="V84" s="8">
        <v>803056</v>
      </c>
      <c r="W84" s="8">
        <v>4646158</v>
      </c>
      <c r="X84" s="8">
        <v>395679</v>
      </c>
      <c r="Y84" s="8">
        <v>1616064</v>
      </c>
      <c r="Z84" s="8">
        <v>255327</v>
      </c>
      <c r="AA84" s="8">
        <v>463840</v>
      </c>
      <c r="AB84" s="8">
        <v>380990</v>
      </c>
      <c r="AC84" s="8">
        <v>272003</v>
      </c>
      <c r="AD84" s="8">
        <v>1068246</v>
      </c>
      <c r="AE84" s="8">
        <v>392002</v>
      </c>
      <c r="AF84" s="8">
        <v>7859686</v>
      </c>
      <c r="AG84" s="8">
        <v>1502876</v>
      </c>
      <c r="AH84" s="8">
        <v>581779</v>
      </c>
      <c r="AI84" s="8">
        <v>3674436</v>
      </c>
      <c r="AJ84" s="8">
        <v>637061</v>
      </c>
      <c r="AK84" s="8">
        <v>1223267</v>
      </c>
      <c r="AL84" s="8">
        <v>660327</v>
      </c>
      <c r="AM84" s="8">
        <v>955697</v>
      </c>
      <c r="AN84" s="8">
        <v>611523</v>
      </c>
      <c r="AO84" s="8">
        <v>360221</v>
      </c>
      <c r="AP84" s="8">
        <v>161708</v>
      </c>
      <c r="AQ84" s="8">
        <v>411338</v>
      </c>
      <c r="AR84" s="8">
        <v>2569534</v>
      </c>
      <c r="AS84" s="8">
        <v>502269</v>
      </c>
      <c r="AT84" s="8">
        <v>1346422</v>
      </c>
      <c r="AU84" s="8">
        <v>652891</v>
      </c>
      <c r="AW84" s="8">
        <v>1506745</v>
      </c>
      <c r="AX84" s="8">
        <v>604120</v>
      </c>
      <c r="AY84" s="8">
        <v>2203965</v>
      </c>
      <c r="AZ84" s="8">
        <v>12120165</v>
      </c>
      <c r="BA84" s="8">
        <v>839051</v>
      </c>
      <c r="BB84" s="8">
        <v>133265</v>
      </c>
      <c r="BC84" s="8">
        <v>472066</v>
      </c>
      <c r="BD84" s="8">
        <v>1878302</v>
      </c>
      <c r="BE84" s="8">
        <v>573312</v>
      </c>
      <c r="BF84" s="8">
        <v>1460905</v>
      </c>
      <c r="BG84" s="8">
        <v>200458</v>
      </c>
      <c r="BH84" s="8">
        <v>951881</v>
      </c>
      <c r="BI84" s="8">
        <v>84256</v>
      </c>
      <c r="BJ84" s="8">
        <v>284942</v>
      </c>
      <c r="BK84" s="8">
        <v>330359</v>
      </c>
      <c r="BL84" s="8">
        <v>290704</v>
      </c>
      <c r="BM84" s="8">
        <v>248701</v>
      </c>
      <c r="BN84" s="8">
        <v>72673</v>
      </c>
      <c r="BO84" s="8">
        <v>1648422</v>
      </c>
      <c r="BP84" s="8">
        <v>0</v>
      </c>
      <c r="BQ84" s="8">
        <v>325960</v>
      </c>
      <c r="BR84" s="8">
        <v>580996</v>
      </c>
      <c r="BS84" s="8">
        <v>459995</v>
      </c>
      <c r="BT84" s="8">
        <v>582032</v>
      </c>
      <c r="BU84" s="8">
        <v>351123</v>
      </c>
      <c r="BV84" s="8">
        <v>3637914</v>
      </c>
      <c r="BW84" s="8">
        <v>318355</v>
      </c>
      <c r="BX84" s="8">
        <v>818223</v>
      </c>
      <c r="BY84" s="8">
        <v>248005</v>
      </c>
      <c r="BZ84" s="8">
        <v>256568</v>
      </c>
      <c r="CA84" s="8">
        <v>641999</v>
      </c>
      <c r="CC84" s="8">
        <v>111516</v>
      </c>
      <c r="CD84" s="8">
        <v>2376731</v>
      </c>
      <c r="CE84" s="8">
        <v>352583</v>
      </c>
      <c r="CF84" s="8">
        <v>135100</v>
      </c>
      <c r="CG84" s="8">
        <v>2926174</v>
      </c>
      <c r="CH84" s="8">
        <v>23831</v>
      </c>
      <c r="CI84" s="8">
        <v>1829567</v>
      </c>
      <c r="CJ84" s="8">
        <v>715930</v>
      </c>
      <c r="CK84" s="8">
        <v>156624</v>
      </c>
      <c r="CL84" s="8">
        <v>595805</v>
      </c>
      <c r="CM84" s="8">
        <v>467772</v>
      </c>
      <c r="CN84" s="8">
        <v>1357093</v>
      </c>
      <c r="CO84" s="8">
        <v>619162</v>
      </c>
      <c r="CP84" s="8">
        <v>420637</v>
      </c>
      <c r="CQ84" s="8">
        <v>667461</v>
      </c>
    </row>
    <row r="85" spans="2:95" x14ac:dyDescent="0.2">
      <c r="B85">
        <v>2006</v>
      </c>
      <c r="C85">
        <v>5</v>
      </c>
      <c r="D85" s="8">
        <v>512412</v>
      </c>
      <c r="E85" s="8">
        <v>6067945</v>
      </c>
      <c r="F85" s="8">
        <v>1383210</v>
      </c>
      <c r="G85" s="8">
        <v>162959</v>
      </c>
      <c r="H85" s="8">
        <v>223652</v>
      </c>
      <c r="I85" s="8">
        <v>1585742</v>
      </c>
      <c r="J85" s="8">
        <v>302717</v>
      </c>
      <c r="K85" s="8">
        <v>310093</v>
      </c>
      <c r="L85" s="8">
        <v>769514</v>
      </c>
      <c r="M85" s="8">
        <v>2330475</v>
      </c>
      <c r="N85" s="8">
        <v>416248</v>
      </c>
      <c r="O85" s="8">
        <v>641555</v>
      </c>
      <c r="P85" s="8">
        <v>109927</v>
      </c>
      <c r="Q85" s="8">
        <v>646207</v>
      </c>
      <c r="R85" s="8">
        <v>496557</v>
      </c>
      <c r="S85" s="8">
        <v>490476</v>
      </c>
      <c r="T85" s="8">
        <v>939448</v>
      </c>
      <c r="U85" s="8">
        <v>1593370</v>
      </c>
      <c r="V85" s="8">
        <v>803056</v>
      </c>
      <c r="W85" s="8">
        <v>4646158</v>
      </c>
      <c r="X85" s="8">
        <v>395679</v>
      </c>
      <c r="Y85" s="8">
        <v>1616064</v>
      </c>
      <c r="Z85" s="8">
        <v>255327</v>
      </c>
      <c r="AA85" s="8">
        <v>463840</v>
      </c>
      <c r="AB85" s="8">
        <v>380990</v>
      </c>
      <c r="AC85" s="8">
        <v>272003</v>
      </c>
      <c r="AD85" s="8">
        <v>1068246</v>
      </c>
      <c r="AE85" s="8">
        <v>392002</v>
      </c>
      <c r="AF85" s="8">
        <v>7859686</v>
      </c>
      <c r="AG85" s="8">
        <v>1502876</v>
      </c>
      <c r="AH85" s="8">
        <v>581779</v>
      </c>
      <c r="AI85" s="8">
        <v>3674436</v>
      </c>
      <c r="AJ85" s="8">
        <v>637061</v>
      </c>
      <c r="AK85" s="8">
        <v>1223267</v>
      </c>
      <c r="AL85" s="8">
        <v>660327</v>
      </c>
      <c r="AM85" s="8">
        <v>955697</v>
      </c>
      <c r="AN85" s="8">
        <v>611523</v>
      </c>
      <c r="AO85" s="8">
        <v>360221</v>
      </c>
      <c r="AP85" s="8">
        <v>161708</v>
      </c>
      <c r="AQ85" s="8">
        <v>411338</v>
      </c>
      <c r="AR85" s="8">
        <v>2569534</v>
      </c>
      <c r="AS85" s="8">
        <v>502269</v>
      </c>
      <c r="AT85" s="8">
        <v>1346422</v>
      </c>
      <c r="AU85" s="8">
        <v>652891</v>
      </c>
      <c r="AW85" s="8">
        <v>1506745</v>
      </c>
      <c r="AX85" s="8">
        <v>604120</v>
      </c>
      <c r="AY85" s="8">
        <v>2203965</v>
      </c>
      <c r="AZ85" s="8">
        <v>12120165</v>
      </c>
      <c r="BA85" s="8">
        <v>839051</v>
      </c>
      <c r="BB85" s="8">
        <v>133265</v>
      </c>
      <c r="BC85" s="8">
        <v>472066</v>
      </c>
      <c r="BD85" s="8">
        <v>1878302</v>
      </c>
      <c r="BE85" s="8">
        <v>573312</v>
      </c>
      <c r="BF85" s="8">
        <v>1460905</v>
      </c>
      <c r="BG85" s="8">
        <v>200458</v>
      </c>
      <c r="BH85" s="8">
        <v>951881</v>
      </c>
      <c r="BI85" s="8">
        <v>84256</v>
      </c>
      <c r="BJ85" s="8">
        <v>284942</v>
      </c>
      <c r="BK85" s="8">
        <v>330359</v>
      </c>
      <c r="BL85" s="8">
        <v>290704</v>
      </c>
      <c r="BM85" s="8">
        <v>248701</v>
      </c>
      <c r="BN85" s="8">
        <v>72673</v>
      </c>
      <c r="BO85" s="8">
        <v>1648422</v>
      </c>
      <c r="BP85" s="8">
        <v>0</v>
      </c>
      <c r="BQ85" s="8">
        <v>325960</v>
      </c>
      <c r="BR85" s="8">
        <v>580996</v>
      </c>
      <c r="BS85" s="8">
        <v>459995</v>
      </c>
      <c r="BT85" s="8">
        <v>582032</v>
      </c>
      <c r="BU85" s="8">
        <v>351123</v>
      </c>
      <c r="BV85" s="8">
        <v>3637914</v>
      </c>
      <c r="BW85" s="8">
        <v>318355</v>
      </c>
      <c r="BX85" s="8">
        <v>818223</v>
      </c>
      <c r="BY85" s="8">
        <v>248005</v>
      </c>
      <c r="BZ85" s="8">
        <v>256568</v>
      </c>
      <c r="CA85" s="8">
        <v>641999</v>
      </c>
      <c r="CC85" s="8">
        <v>111516</v>
      </c>
      <c r="CD85" s="8">
        <v>2376731</v>
      </c>
      <c r="CE85" s="8">
        <v>352583</v>
      </c>
      <c r="CF85" s="8">
        <v>135100</v>
      </c>
      <c r="CG85" s="8">
        <v>2926174</v>
      </c>
      <c r="CH85" s="8">
        <v>23831</v>
      </c>
      <c r="CI85" s="8">
        <v>1829567</v>
      </c>
      <c r="CJ85" s="8">
        <v>715930</v>
      </c>
      <c r="CK85" s="8">
        <v>156624</v>
      </c>
      <c r="CL85" s="8">
        <v>595805</v>
      </c>
      <c r="CM85" s="8">
        <v>467772</v>
      </c>
      <c r="CN85" s="8">
        <v>1357093</v>
      </c>
      <c r="CO85" s="8">
        <v>619162</v>
      </c>
      <c r="CP85" s="8">
        <v>420637</v>
      </c>
      <c r="CQ85" s="8">
        <v>667461</v>
      </c>
    </row>
    <row r="86" spans="2:95" x14ac:dyDescent="0.2">
      <c r="B86">
        <v>2006</v>
      </c>
      <c r="C86">
        <v>6</v>
      </c>
      <c r="D86" s="8">
        <v>512412</v>
      </c>
      <c r="E86" s="8">
        <v>6067945</v>
      </c>
      <c r="F86" s="8">
        <v>1383210</v>
      </c>
      <c r="G86" s="8">
        <v>162959</v>
      </c>
      <c r="H86" s="8">
        <v>223652</v>
      </c>
      <c r="I86" s="8">
        <v>1585742</v>
      </c>
      <c r="J86" s="8">
        <v>302717</v>
      </c>
      <c r="K86" s="8">
        <v>310093</v>
      </c>
      <c r="L86" s="8">
        <v>769514</v>
      </c>
      <c r="M86" s="8">
        <v>2330475</v>
      </c>
      <c r="N86" s="8">
        <v>416248</v>
      </c>
      <c r="O86" s="8">
        <v>641555</v>
      </c>
      <c r="P86" s="8">
        <v>109927</v>
      </c>
      <c r="Q86" s="8">
        <v>646207</v>
      </c>
      <c r="R86" s="8">
        <v>496557</v>
      </c>
      <c r="S86" s="8">
        <v>490476</v>
      </c>
      <c r="T86" s="8">
        <v>939448</v>
      </c>
      <c r="U86" s="8">
        <v>1593370</v>
      </c>
      <c r="V86" s="8">
        <v>803056</v>
      </c>
      <c r="W86" s="8">
        <v>4646158</v>
      </c>
      <c r="X86" s="8">
        <v>395679</v>
      </c>
      <c r="Y86" s="8">
        <v>1616064</v>
      </c>
      <c r="Z86" s="8">
        <v>255327</v>
      </c>
      <c r="AA86" s="8">
        <v>463840</v>
      </c>
      <c r="AB86" s="8">
        <v>380990</v>
      </c>
      <c r="AC86" s="8">
        <v>272003</v>
      </c>
      <c r="AD86" s="8">
        <v>1068246</v>
      </c>
      <c r="AE86" s="8">
        <v>392002</v>
      </c>
      <c r="AF86" s="8">
        <v>7859686</v>
      </c>
      <c r="AG86" s="8">
        <v>1502876</v>
      </c>
      <c r="AH86" s="8">
        <v>581779</v>
      </c>
      <c r="AI86" s="8">
        <v>3674436</v>
      </c>
      <c r="AJ86" s="8">
        <v>637061</v>
      </c>
      <c r="AK86" s="8">
        <v>1223267</v>
      </c>
      <c r="AL86" s="8">
        <v>660327</v>
      </c>
      <c r="AM86" s="8">
        <v>955697</v>
      </c>
      <c r="AN86" s="8">
        <v>611523</v>
      </c>
      <c r="AO86" s="8">
        <v>360221</v>
      </c>
      <c r="AP86" s="8">
        <v>161708</v>
      </c>
      <c r="AQ86" s="8">
        <v>411338</v>
      </c>
      <c r="AR86" s="8">
        <v>2569534</v>
      </c>
      <c r="AS86" s="8">
        <v>502269</v>
      </c>
      <c r="AT86" s="8">
        <v>1346422</v>
      </c>
      <c r="AU86" s="8">
        <v>652891</v>
      </c>
      <c r="AW86" s="8">
        <v>1506745</v>
      </c>
      <c r="AX86" s="8">
        <v>604120</v>
      </c>
      <c r="AY86" s="8">
        <v>2203965</v>
      </c>
      <c r="AZ86" s="8">
        <v>12120165</v>
      </c>
      <c r="BA86" s="8">
        <v>839051</v>
      </c>
      <c r="BB86" s="8">
        <v>133265</v>
      </c>
      <c r="BC86" s="8">
        <v>472066</v>
      </c>
      <c r="BD86" s="8">
        <v>1878302</v>
      </c>
      <c r="BE86" s="8">
        <v>573312</v>
      </c>
      <c r="BF86" s="8">
        <v>1460905</v>
      </c>
      <c r="BG86" s="8">
        <v>200458</v>
      </c>
      <c r="BH86" s="8">
        <v>951881</v>
      </c>
      <c r="BI86" s="8">
        <v>84256</v>
      </c>
      <c r="BJ86" s="8">
        <v>284942</v>
      </c>
      <c r="BK86" s="8">
        <v>330359</v>
      </c>
      <c r="BL86" s="8">
        <v>290704</v>
      </c>
      <c r="BM86" s="8">
        <v>248701</v>
      </c>
      <c r="BN86" s="8">
        <v>72673</v>
      </c>
      <c r="BO86" s="8">
        <v>1648422</v>
      </c>
      <c r="BP86" s="8">
        <v>0</v>
      </c>
      <c r="BQ86" s="8">
        <v>325960</v>
      </c>
      <c r="BR86" s="8">
        <v>580996</v>
      </c>
      <c r="BS86" s="8">
        <v>459995</v>
      </c>
      <c r="BT86" s="8">
        <v>582032</v>
      </c>
      <c r="BU86" s="8">
        <v>351123</v>
      </c>
      <c r="BV86" s="8">
        <v>3637914</v>
      </c>
      <c r="BW86" s="8">
        <v>318355</v>
      </c>
      <c r="BX86" s="8">
        <v>818223</v>
      </c>
      <c r="BY86" s="8">
        <v>248005</v>
      </c>
      <c r="BZ86" s="8">
        <v>256568</v>
      </c>
      <c r="CA86" s="8">
        <v>641999</v>
      </c>
      <c r="CC86" s="8">
        <v>111516</v>
      </c>
      <c r="CD86" s="8">
        <v>2376731</v>
      </c>
      <c r="CE86" s="8">
        <v>352583</v>
      </c>
      <c r="CF86" s="8">
        <v>135100</v>
      </c>
      <c r="CG86" s="8">
        <v>2926174</v>
      </c>
      <c r="CH86" s="8">
        <v>23831</v>
      </c>
      <c r="CI86" s="8">
        <v>1829567</v>
      </c>
      <c r="CJ86" s="8">
        <v>715930</v>
      </c>
      <c r="CK86" s="8">
        <v>156624</v>
      </c>
      <c r="CL86" s="8">
        <v>595805</v>
      </c>
      <c r="CM86" s="8">
        <v>467772</v>
      </c>
      <c r="CN86" s="8">
        <v>1357093</v>
      </c>
      <c r="CO86" s="8">
        <v>619162</v>
      </c>
      <c r="CP86" s="8">
        <v>420637</v>
      </c>
      <c r="CQ86" s="8">
        <v>667461</v>
      </c>
    </row>
    <row r="87" spans="2:95" x14ac:dyDescent="0.2">
      <c r="B87">
        <v>2006</v>
      </c>
      <c r="C87">
        <v>7</v>
      </c>
      <c r="D87" s="8">
        <v>512412</v>
      </c>
      <c r="E87" s="8">
        <v>6067945</v>
      </c>
      <c r="F87" s="8">
        <v>1383210</v>
      </c>
      <c r="G87" s="8">
        <v>162959</v>
      </c>
      <c r="H87" s="8">
        <v>223652</v>
      </c>
      <c r="I87" s="8">
        <v>1585742</v>
      </c>
      <c r="J87" s="8">
        <v>302717</v>
      </c>
      <c r="K87" s="8">
        <v>310093</v>
      </c>
      <c r="L87" s="8">
        <v>769514</v>
      </c>
      <c r="M87" s="8">
        <v>2330475</v>
      </c>
      <c r="N87" s="8">
        <v>416248</v>
      </c>
      <c r="O87" s="8">
        <v>641555</v>
      </c>
      <c r="P87" s="8">
        <v>109927</v>
      </c>
      <c r="Q87" s="8">
        <v>646207</v>
      </c>
      <c r="R87" s="8">
        <v>496557</v>
      </c>
      <c r="S87" s="8">
        <v>490476</v>
      </c>
      <c r="T87" s="8">
        <v>939448</v>
      </c>
      <c r="U87" s="8">
        <v>1593370</v>
      </c>
      <c r="V87" s="8">
        <v>803056</v>
      </c>
      <c r="W87" s="8">
        <v>4646158</v>
      </c>
      <c r="X87" s="8">
        <v>395679</v>
      </c>
      <c r="Y87" s="8">
        <v>1616064</v>
      </c>
      <c r="Z87" s="8">
        <v>255327</v>
      </c>
      <c r="AA87" s="8">
        <v>463840</v>
      </c>
      <c r="AB87" s="8">
        <v>380990</v>
      </c>
      <c r="AC87" s="8">
        <v>272003</v>
      </c>
      <c r="AD87" s="8">
        <v>1068246</v>
      </c>
      <c r="AE87" s="8">
        <v>392002</v>
      </c>
      <c r="AF87" s="8">
        <v>7859686</v>
      </c>
      <c r="AG87" s="8">
        <v>1502876</v>
      </c>
      <c r="AH87" s="8">
        <v>581779</v>
      </c>
      <c r="AI87" s="8">
        <v>3674436</v>
      </c>
      <c r="AJ87" s="8">
        <v>637061</v>
      </c>
      <c r="AK87" s="8">
        <v>1223267</v>
      </c>
      <c r="AL87" s="8">
        <v>660327</v>
      </c>
      <c r="AM87" s="8">
        <v>955697</v>
      </c>
      <c r="AN87" s="8">
        <v>611523</v>
      </c>
      <c r="AO87" s="8">
        <v>360221</v>
      </c>
      <c r="AP87" s="8">
        <v>161708</v>
      </c>
      <c r="AQ87" s="8">
        <v>411338</v>
      </c>
      <c r="AR87" s="8">
        <v>2569534</v>
      </c>
      <c r="AS87" s="8">
        <v>502269</v>
      </c>
      <c r="AT87" s="8">
        <v>1346422</v>
      </c>
      <c r="AU87" s="8">
        <v>652891</v>
      </c>
      <c r="AW87" s="8">
        <v>1506745</v>
      </c>
      <c r="AX87" s="8">
        <v>604120</v>
      </c>
      <c r="AY87" s="8">
        <v>2203965</v>
      </c>
      <c r="AZ87" s="8">
        <v>12120165</v>
      </c>
      <c r="BA87" s="8">
        <v>839051</v>
      </c>
      <c r="BB87" s="8">
        <v>133265</v>
      </c>
      <c r="BC87" s="8">
        <v>472066</v>
      </c>
      <c r="BD87" s="8">
        <v>1878302</v>
      </c>
      <c r="BE87" s="8">
        <v>573312</v>
      </c>
      <c r="BF87" s="8">
        <v>1460905</v>
      </c>
      <c r="BG87" s="8">
        <v>200458</v>
      </c>
      <c r="BH87" s="8">
        <v>951881</v>
      </c>
      <c r="BI87" s="8">
        <v>84256</v>
      </c>
      <c r="BJ87" s="8">
        <v>284942</v>
      </c>
      <c r="BK87" s="8">
        <v>330359</v>
      </c>
      <c r="BL87" s="8">
        <v>290704</v>
      </c>
      <c r="BM87" s="8">
        <v>248701</v>
      </c>
      <c r="BN87" s="8">
        <v>72673</v>
      </c>
      <c r="BO87" s="8">
        <v>1648422</v>
      </c>
      <c r="BP87" s="8">
        <v>0</v>
      </c>
      <c r="BQ87" s="8">
        <v>325960</v>
      </c>
      <c r="BR87" s="8">
        <v>580996</v>
      </c>
      <c r="BS87" s="8">
        <v>459995</v>
      </c>
      <c r="BT87" s="8">
        <v>582032</v>
      </c>
      <c r="BU87" s="8">
        <v>351123</v>
      </c>
      <c r="BV87" s="8">
        <v>3637914</v>
      </c>
      <c r="BW87" s="8">
        <v>318355</v>
      </c>
      <c r="BX87" s="8">
        <v>818223</v>
      </c>
      <c r="BY87" s="8">
        <v>248005</v>
      </c>
      <c r="BZ87" s="8">
        <v>256568</v>
      </c>
      <c r="CA87" s="8">
        <v>641999</v>
      </c>
      <c r="CC87" s="8">
        <v>111516</v>
      </c>
      <c r="CD87" s="8">
        <v>2376731</v>
      </c>
      <c r="CE87" s="8">
        <v>352583</v>
      </c>
      <c r="CF87" s="8">
        <v>135100</v>
      </c>
      <c r="CG87" s="8">
        <v>2926174</v>
      </c>
      <c r="CH87" s="8">
        <v>23831</v>
      </c>
      <c r="CI87" s="8">
        <v>1829567</v>
      </c>
      <c r="CJ87" s="8">
        <v>715930</v>
      </c>
      <c r="CK87" s="8">
        <v>156624</v>
      </c>
      <c r="CL87" s="8">
        <v>595805</v>
      </c>
      <c r="CM87" s="8">
        <v>467772</v>
      </c>
      <c r="CN87" s="8">
        <v>1357093</v>
      </c>
      <c r="CO87" s="8">
        <v>619162</v>
      </c>
      <c r="CP87" s="8">
        <v>420637</v>
      </c>
      <c r="CQ87" s="8">
        <v>667461</v>
      </c>
    </row>
    <row r="88" spans="2:95" x14ac:dyDescent="0.2">
      <c r="B88">
        <v>2006</v>
      </c>
      <c r="C88">
        <v>8</v>
      </c>
      <c r="D88" s="8">
        <v>512412</v>
      </c>
      <c r="E88" s="8">
        <v>6067945</v>
      </c>
      <c r="F88" s="8">
        <v>1383210</v>
      </c>
      <c r="G88" s="8">
        <v>162959</v>
      </c>
      <c r="H88" s="8">
        <v>223652</v>
      </c>
      <c r="I88" s="8">
        <v>1585742</v>
      </c>
      <c r="J88" s="8">
        <v>302717</v>
      </c>
      <c r="K88" s="8">
        <v>310093</v>
      </c>
      <c r="L88" s="8">
        <v>769514</v>
      </c>
      <c r="M88" s="8">
        <v>2330475</v>
      </c>
      <c r="N88" s="8">
        <v>416248</v>
      </c>
      <c r="O88" s="8">
        <v>641555</v>
      </c>
      <c r="P88" s="8">
        <v>109927</v>
      </c>
      <c r="Q88" s="8">
        <v>646207</v>
      </c>
      <c r="R88" s="8">
        <v>496557</v>
      </c>
      <c r="S88" s="8">
        <v>490476</v>
      </c>
      <c r="T88" s="8">
        <v>939448</v>
      </c>
      <c r="U88" s="8">
        <v>1593370</v>
      </c>
      <c r="V88" s="8">
        <v>803056</v>
      </c>
      <c r="W88" s="8">
        <v>4646158</v>
      </c>
      <c r="X88" s="8">
        <v>395679</v>
      </c>
      <c r="Y88" s="8">
        <v>1616064</v>
      </c>
      <c r="Z88" s="8">
        <v>255327</v>
      </c>
      <c r="AA88" s="8">
        <v>463840</v>
      </c>
      <c r="AB88" s="8">
        <v>380990</v>
      </c>
      <c r="AC88" s="8">
        <v>272003</v>
      </c>
      <c r="AD88" s="8">
        <v>1068246</v>
      </c>
      <c r="AE88" s="8">
        <v>392002</v>
      </c>
      <c r="AF88" s="8">
        <v>7859686</v>
      </c>
      <c r="AG88" s="8">
        <v>1502876</v>
      </c>
      <c r="AH88" s="8">
        <v>581779</v>
      </c>
      <c r="AI88" s="8">
        <v>3674436</v>
      </c>
      <c r="AJ88" s="8">
        <v>794738</v>
      </c>
      <c r="AK88" s="8">
        <v>1223267</v>
      </c>
      <c r="AL88" s="8">
        <v>660327</v>
      </c>
      <c r="AM88" s="8">
        <v>955697</v>
      </c>
      <c r="AN88" s="8">
        <v>733681</v>
      </c>
      <c r="AO88" s="8">
        <v>360221</v>
      </c>
      <c r="AP88" s="8">
        <v>161708</v>
      </c>
      <c r="AQ88" s="8">
        <v>411338</v>
      </c>
      <c r="AR88" s="8">
        <v>2569534</v>
      </c>
      <c r="AS88" s="8">
        <v>551167</v>
      </c>
      <c r="AT88" s="8">
        <v>1346422</v>
      </c>
      <c r="AU88" s="8">
        <v>652891</v>
      </c>
      <c r="AW88" s="8">
        <v>1506745</v>
      </c>
      <c r="AX88" s="8">
        <v>604120</v>
      </c>
      <c r="AY88" s="8">
        <v>2203965</v>
      </c>
      <c r="AZ88" s="8">
        <v>13635186</v>
      </c>
      <c r="BA88" s="8">
        <v>839051</v>
      </c>
      <c r="BB88" s="8">
        <v>133265</v>
      </c>
      <c r="BC88" s="8">
        <v>585433</v>
      </c>
      <c r="BD88" s="8">
        <v>1878302</v>
      </c>
      <c r="BE88" s="8">
        <v>630259</v>
      </c>
      <c r="BF88" s="8">
        <v>1460905</v>
      </c>
      <c r="BG88" s="8">
        <v>200458</v>
      </c>
      <c r="BH88" s="8">
        <v>951881</v>
      </c>
      <c r="BI88" s="8">
        <v>84256</v>
      </c>
      <c r="BJ88" s="8">
        <v>284942</v>
      </c>
      <c r="BK88" s="8">
        <v>330359</v>
      </c>
      <c r="BL88" s="8">
        <v>290704</v>
      </c>
      <c r="BM88" s="8">
        <v>263775</v>
      </c>
      <c r="BN88" s="8">
        <v>72673</v>
      </c>
      <c r="BO88" s="8">
        <v>1648422</v>
      </c>
      <c r="BP88" s="8">
        <v>95757</v>
      </c>
      <c r="BQ88" s="8">
        <v>325960</v>
      </c>
      <c r="BR88" s="8">
        <v>696994</v>
      </c>
      <c r="BS88" s="8">
        <v>459995</v>
      </c>
      <c r="BT88" s="8">
        <v>582032</v>
      </c>
      <c r="BU88" s="8">
        <v>351123</v>
      </c>
      <c r="BV88" s="8">
        <v>3637914</v>
      </c>
      <c r="BW88" s="8">
        <v>318355</v>
      </c>
      <c r="BX88" s="8">
        <v>818223</v>
      </c>
      <c r="BY88" s="8">
        <v>248005</v>
      </c>
      <c r="BZ88" s="8">
        <v>271962</v>
      </c>
      <c r="CA88" s="8">
        <v>641999</v>
      </c>
      <c r="CC88" s="8">
        <v>111516</v>
      </c>
      <c r="CD88" s="8">
        <v>2614967</v>
      </c>
      <c r="CE88" s="8">
        <v>352583</v>
      </c>
      <c r="CF88" s="8">
        <v>135100</v>
      </c>
      <c r="CG88" s="8">
        <v>2926174</v>
      </c>
      <c r="CH88" s="8">
        <v>23831</v>
      </c>
      <c r="CI88" s="8">
        <v>1829567</v>
      </c>
      <c r="CJ88" s="8">
        <v>715930</v>
      </c>
      <c r="CK88" s="8">
        <v>165511</v>
      </c>
      <c r="CL88" s="8">
        <v>595805</v>
      </c>
      <c r="CM88" s="8">
        <v>467772</v>
      </c>
      <c r="CN88" s="8">
        <v>1357093</v>
      </c>
      <c r="CO88" s="8">
        <v>619162</v>
      </c>
      <c r="CP88" s="8">
        <v>444224</v>
      </c>
      <c r="CQ88" s="8">
        <v>667461</v>
      </c>
    </row>
    <row r="89" spans="2:95" x14ac:dyDescent="0.2">
      <c r="B89">
        <v>2006</v>
      </c>
      <c r="C89">
        <v>9</v>
      </c>
      <c r="D89" s="8">
        <v>512412</v>
      </c>
      <c r="E89" s="8">
        <v>6067945</v>
      </c>
      <c r="F89" s="8">
        <v>1383210</v>
      </c>
      <c r="G89" s="8">
        <v>162959</v>
      </c>
      <c r="H89" s="8">
        <v>223652</v>
      </c>
      <c r="I89" s="8">
        <v>1585742</v>
      </c>
      <c r="J89" s="8">
        <v>302717</v>
      </c>
      <c r="K89" s="8">
        <v>310093</v>
      </c>
      <c r="L89" s="8">
        <v>769514</v>
      </c>
      <c r="M89" s="8">
        <v>2330475</v>
      </c>
      <c r="N89" s="8">
        <v>416248</v>
      </c>
      <c r="O89" s="8">
        <v>641555</v>
      </c>
      <c r="P89" s="8">
        <v>109927</v>
      </c>
      <c r="Q89" s="8">
        <v>646207</v>
      </c>
      <c r="R89" s="8">
        <v>496557</v>
      </c>
      <c r="S89" s="8">
        <v>490476</v>
      </c>
      <c r="T89" s="8">
        <v>939448</v>
      </c>
      <c r="U89" s="8">
        <v>1593370</v>
      </c>
      <c r="V89" s="8">
        <v>803056</v>
      </c>
      <c r="W89" s="8">
        <v>4646158</v>
      </c>
      <c r="X89" s="8">
        <v>395679</v>
      </c>
      <c r="Y89" s="8">
        <v>1616064</v>
      </c>
      <c r="Z89" s="8">
        <v>255327</v>
      </c>
      <c r="AA89" s="8">
        <v>463840</v>
      </c>
      <c r="AB89" s="8">
        <v>380990</v>
      </c>
      <c r="AC89" s="8">
        <v>272003</v>
      </c>
      <c r="AD89" s="8">
        <v>1068246</v>
      </c>
      <c r="AE89" s="8">
        <v>392002</v>
      </c>
      <c r="AF89" s="8">
        <v>7859686</v>
      </c>
      <c r="AG89" s="8">
        <v>1502876</v>
      </c>
      <c r="AH89" s="8">
        <v>581779</v>
      </c>
      <c r="AI89" s="8">
        <v>3674436</v>
      </c>
      <c r="AJ89" s="8">
        <v>794738</v>
      </c>
      <c r="AK89" s="8">
        <v>1223267</v>
      </c>
      <c r="AL89" s="8">
        <v>660327</v>
      </c>
      <c r="AM89" s="8">
        <v>955697</v>
      </c>
      <c r="AN89" s="8">
        <v>733681</v>
      </c>
      <c r="AO89" s="8">
        <v>360221</v>
      </c>
      <c r="AP89" s="8">
        <v>161708</v>
      </c>
      <c r="AQ89" s="8">
        <v>411338</v>
      </c>
      <c r="AR89" s="8">
        <v>2569534</v>
      </c>
      <c r="AS89" s="8">
        <v>551167</v>
      </c>
      <c r="AT89" s="8">
        <v>1346422</v>
      </c>
      <c r="AU89" s="8">
        <v>652891</v>
      </c>
      <c r="AW89" s="8">
        <v>1506745</v>
      </c>
      <c r="AX89" s="8">
        <v>604120</v>
      </c>
      <c r="AY89" s="8">
        <v>2203965</v>
      </c>
      <c r="AZ89" s="8">
        <v>13635186</v>
      </c>
      <c r="BA89" s="8">
        <v>839051</v>
      </c>
      <c r="BB89" s="8">
        <v>133265</v>
      </c>
      <c r="BC89" s="8">
        <v>585433</v>
      </c>
      <c r="BD89" s="8">
        <v>1878302</v>
      </c>
      <c r="BE89" s="8">
        <v>630259</v>
      </c>
      <c r="BF89" s="8">
        <v>1460905</v>
      </c>
      <c r="BG89" s="8">
        <v>200458</v>
      </c>
      <c r="BH89" s="8">
        <v>951881</v>
      </c>
      <c r="BI89" s="8">
        <v>84256</v>
      </c>
      <c r="BJ89" s="8">
        <v>284942</v>
      </c>
      <c r="BK89" s="8">
        <v>330359</v>
      </c>
      <c r="BL89" s="8">
        <v>290704</v>
      </c>
      <c r="BM89" s="8">
        <v>263775</v>
      </c>
      <c r="BN89" s="8">
        <v>72673</v>
      </c>
      <c r="BO89" s="8">
        <v>1648422</v>
      </c>
      <c r="BP89" s="8">
        <v>95757</v>
      </c>
      <c r="BQ89" s="8">
        <v>325960</v>
      </c>
      <c r="BR89" s="8">
        <v>696994</v>
      </c>
      <c r="BS89" s="8">
        <v>459995</v>
      </c>
      <c r="BT89" s="8">
        <v>582032</v>
      </c>
      <c r="BU89" s="8">
        <v>351123</v>
      </c>
      <c r="BV89" s="8">
        <v>3637914</v>
      </c>
      <c r="BW89" s="8">
        <v>318355</v>
      </c>
      <c r="BX89" s="8">
        <v>818223</v>
      </c>
      <c r="BY89" s="8">
        <v>248005</v>
      </c>
      <c r="BZ89" s="8">
        <v>271962</v>
      </c>
      <c r="CA89" s="8">
        <v>641999</v>
      </c>
      <c r="CC89" s="8">
        <v>111516</v>
      </c>
      <c r="CD89" s="8">
        <v>2614967</v>
      </c>
      <c r="CE89" s="8">
        <v>352583</v>
      </c>
      <c r="CF89" s="8">
        <v>135100</v>
      </c>
      <c r="CG89" s="8">
        <v>2926174</v>
      </c>
      <c r="CH89" s="8">
        <v>23831</v>
      </c>
      <c r="CI89" s="8">
        <v>1829567</v>
      </c>
      <c r="CJ89" s="8">
        <v>715930</v>
      </c>
      <c r="CK89" s="8">
        <v>165511</v>
      </c>
      <c r="CL89" s="8">
        <v>595805</v>
      </c>
      <c r="CM89" s="8">
        <v>467772</v>
      </c>
      <c r="CN89" s="8">
        <v>1357093</v>
      </c>
      <c r="CO89" s="8">
        <v>619162</v>
      </c>
      <c r="CP89" s="8">
        <v>444224</v>
      </c>
      <c r="CQ89" s="8">
        <v>667461</v>
      </c>
    </row>
    <row r="90" spans="2:95" x14ac:dyDescent="0.2">
      <c r="B90">
        <v>2006</v>
      </c>
      <c r="C90">
        <v>10</v>
      </c>
      <c r="D90" s="8">
        <v>512412</v>
      </c>
      <c r="E90" s="8">
        <v>6067945</v>
      </c>
      <c r="F90" s="8">
        <v>1383210</v>
      </c>
      <c r="G90" s="8">
        <v>162959</v>
      </c>
      <c r="H90" s="8">
        <v>223652</v>
      </c>
      <c r="I90" s="8">
        <v>1585742</v>
      </c>
      <c r="J90" s="8">
        <v>302717</v>
      </c>
      <c r="K90" s="8">
        <v>310093</v>
      </c>
      <c r="L90" s="8">
        <v>769514</v>
      </c>
      <c r="M90" s="8">
        <v>2330475</v>
      </c>
      <c r="N90" s="8">
        <v>416248</v>
      </c>
      <c r="O90" s="8">
        <v>641555</v>
      </c>
      <c r="P90" s="8">
        <v>109927</v>
      </c>
      <c r="Q90" s="8">
        <v>646207</v>
      </c>
      <c r="R90" s="8">
        <v>496557</v>
      </c>
      <c r="S90" s="8">
        <v>490476</v>
      </c>
      <c r="T90" s="8">
        <v>939448</v>
      </c>
      <c r="U90" s="8">
        <v>1593370</v>
      </c>
      <c r="V90" s="8">
        <v>803056</v>
      </c>
      <c r="W90" s="8">
        <v>4646158</v>
      </c>
      <c r="X90" s="8">
        <v>395679</v>
      </c>
      <c r="Y90" s="8">
        <v>1616064</v>
      </c>
      <c r="Z90" s="8">
        <v>255327</v>
      </c>
      <c r="AA90" s="8">
        <v>463840</v>
      </c>
      <c r="AB90" s="8">
        <v>380990</v>
      </c>
      <c r="AC90" s="8">
        <v>272003</v>
      </c>
      <c r="AD90" s="8">
        <v>1068246</v>
      </c>
      <c r="AE90" s="8">
        <v>392002</v>
      </c>
      <c r="AF90" s="8">
        <v>7859686</v>
      </c>
      <c r="AG90" s="8">
        <v>1502876</v>
      </c>
      <c r="AH90" s="8">
        <v>581779</v>
      </c>
      <c r="AI90" s="8">
        <v>3674436</v>
      </c>
      <c r="AJ90" s="8">
        <v>794738</v>
      </c>
      <c r="AK90" s="8">
        <v>1223267</v>
      </c>
      <c r="AL90" s="8">
        <v>660327</v>
      </c>
      <c r="AM90" s="8">
        <v>955697</v>
      </c>
      <c r="AN90" s="8">
        <v>733681</v>
      </c>
      <c r="AO90" s="8">
        <v>360221</v>
      </c>
      <c r="AP90" s="8">
        <v>161708</v>
      </c>
      <c r="AQ90" s="8">
        <v>411338</v>
      </c>
      <c r="AR90" s="8">
        <v>2569534</v>
      </c>
      <c r="AS90" s="8">
        <v>551167</v>
      </c>
      <c r="AT90" s="8">
        <v>1346422</v>
      </c>
      <c r="AU90" s="8">
        <v>652891</v>
      </c>
      <c r="AW90" s="8">
        <v>1506745</v>
      </c>
      <c r="AX90" s="8">
        <v>604120</v>
      </c>
      <c r="AY90" s="8">
        <v>2203965</v>
      </c>
      <c r="AZ90" s="8">
        <v>13635186</v>
      </c>
      <c r="BA90" s="8">
        <v>839051</v>
      </c>
      <c r="BB90" s="8">
        <v>133265</v>
      </c>
      <c r="BC90" s="8">
        <v>585433</v>
      </c>
      <c r="BD90" s="8">
        <v>1878302</v>
      </c>
      <c r="BE90" s="8">
        <v>630259</v>
      </c>
      <c r="BF90" s="8">
        <v>1460905</v>
      </c>
      <c r="BG90" s="8">
        <v>200458</v>
      </c>
      <c r="BH90" s="8">
        <v>951881</v>
      </c>
      <c r="BI90" s="8">
        <v>84256</v>
      </c>
      <c r="BJ90" s="8">
        <v>284942</v>
      </c>
      <c r="BK90" s="8">
        <v>330359</v>
      </c>
      <c r="BL90" s="8">
        <v>290704</v>
      </c>
      <c r="BM90" s="8">
        <v>263775</v>
      </c>
      <c r="BN90" s="8">
        <v>72673</v>
      </c>
      <c r="BO90" s="8">
        <v>1648422</v>
      </c>
      <c r="BP90" s="8">
        <v>95757</v>
      </c>
      <c r="BQ90" s="8">
        <v>325960</v>
      </c>
      <c r="BR90" s="8">
        <v>696994</v>
      </c>
      <c r="BS90" s="8">
        <v>459995</v>
      </c>
      <c r="BT90" s="8">
        <v>582032</v>
      </c>
      <c r="BU90" s="8">
        <v>351123</v>
      </c>
      <c r="BV90" s="8">
        <v>3637914</v>
      </c>
      <c r="BW90" s="8">
        <v>318355</v>
      </c>
      <c r="BX90" s="8">
        <v>818223</v>
      </c>
      <c r="BY90" s="8">
        <v>248005</v>
      </c>
      <c r="BZ90" s="8">
        <v>271962</v>
      </c>
      <c r="CA90" s="8">
        <v>641999</v>
      </c>
      <c r="CC90" s="8">
        <v>111516</v>
      </c>
      <c r="CD90" s="8">
        <v>2614967</v>
      </c>
      <c r="CE90" s="8">
        <v>352583</v>
      </c>
      <c r="CF90" s="8">
        <v>135100</v>
      </c>
      <c r="CG90" s="8">
        <v>2926174</v>
      </c>
      <c r="CH90" s="8">
        <v>23831</v>
      </c>
      <c r="CI90" s="8">
        <v>1829567</v>
      </c>
      <c r="CJ90" s="8">
        <v>715930</v>
      </c>
      <c r="CK90" s="8">
        <v>165511</v>
      </c>
      <c r="CL90" s="8">
        <v>595805</v>
      </c>
      <c r="CM90" s="8">
        <v>467772</v>
      </c>
      <c r="CN90" s="8">
        <v>1357093</v>
      </c>
      <c r="CO90" s="8">
        <v>619162</v>
      </c>
      <c r="CP90" s="8">
        <v>444224</v>
      </c>
      <c r="CQ90" s="8">
        <v>667461</v>
      </c>
    </row>
    <row r="91" spans="2:95" x14ac:dyDescent="0.2">
      <c r="B91">
        <v>2006</v>
      </c>
      <c r="C91">
        <v>11</v>
      </c>
      <c r="D91" s="8">
        <v>512412</v>
      </c>
      <c r="E91" s="8">
        <v>6067945</v>
      </c>
      <c r="F91" s="8">
        <v>1383210</v>
      </c>
      <c r="G91" s="8">
        <v>162959</v>
      </c>
      <c r="H91" s="8">
        <v>223652</v>
      </c>
      <c r="I91" s="8">
        <v>1585742</v>
      </c>
      <c r="J91" s="8">
        <v>302717</v>
      </c>
      <c r="K91" s="8">
        <v>310093</v>
      </c>
      <c r="L91" s="8">
        <v>769514</v>
      </c>
      <c r="M91" s="8">
        <v>2330475</v>
      </c>
      <c r="N91" s="8">
        <v>416248</v>
      </c>
      <c r="O91" s="8">
        <v>641555</v>
      </c>
      <c r="P91" s="8">
        <v>109927</v>
      </c>
      <c r="Q91" s="8">
        <v>646207</v>
      </c>
      <c r="R91" s="8">
        <v>496557</v>
      </c>
      <c r="S91" s="8">
        <v>490476</v>
      </c>
      <c r="T91" s="8">
        <v>939448</v>
      </c>
      <c r="U91" s="8">
        <v>1593370</v>
      </c>
      <c r="V91" s="8">
        <v>803056</v>
      </c>
      <c r="W91" s="8">
        <v>4646158</v>
      </c>
      <c r="X91" s="8">
        <v>395679</v>
      </c>
      <c r="Y91" s="8">
        <v>1616064</v>
      </c>
      <c r="Z91" s="8">
        <v>255327</v>
      </c>
      <c r="AA91" s="8">
        <v>463840</v>
      </c>
      <c r="AB91" s="8">
        <v>380990</v>
      </c>
      <c r="AC91" s="8">
        <v>272003</v>
      </c>
      <c r="AD91" s="8">
        <v>1068246</v>
      </c>
      <c r="AE91" s="8">
        <v>392002</v>
      </c>
      <c r="AF91" s="8">
        <v>7859686</v>
      </c>
      <c r="AG91" s="8">
        <v>1502876</v>
      </c>
      <c r="AH91" s="8">
        <v>581779</v>
      </c>
      <c r="AI91" s="8">
        <v>3674436</v>
      </c>
      <c r="AJ91" s="8">
        <v>794738</v>
      </c>
      <c r="AK91" s="8">
        <v>1223267</v>
      </c>
      <c r="AL91" s="8">
        <v>660327</v>
      </c>
      <c r="AM91" s="8">
        <v>955697</v>
      </c>
      <c r="AN91" s="8">
        <v>733681</v>
      </c>
      <c r="AO91" s="8">
        <v>360221</v>
      </c>
      <c r="AP91" s="8">
        <v>161708</v>
      </c>
      <c r="AQ91" s="8">
        <v>411338</v>
      </c>
      <c r="AR91" s="8">
        <v>2569534</v>
      </c>
      <c r="AS91" s="8">
        <v>551167</v>
      </c>
      <c r="AT91" s="8">
        <v>1346422</v>
      </c>
      <c r="AU91" s="8">
        <v>652891</v>
      </c>
      <c r="AW91" s="8">
        <v>1506745</v>
      </c>
      <c r="AX91" s="8">
        <v>604120</v>
      </c>
      <c r="AY91" s="8">
        <v>2203965</v>
      </c>
      <c r="AZ91" s="8">
        <v>13635186</v>
      </c>
      <c r="BA91" s="8">
        <v>839051</v>
      </c>
      <c r="BB91" s="8">
        <v>133265</v>
      </c>
      <c r="BC91" s="8">
        <v>585433</v>
      </c>
      <c r="BD91" s="8">
        <v>1878302</v>
      </c>
      <c r="BE91" s="8">
        <v>630259</v>
      </c>
      <c r="BF91" s="8">
        <v>1460905</v>
      </c>
      <c r="BG91" s="8">
        <v>200458</v>
      </c>
      <c r="BH91" s="8">
        <v>951881</v>
      </c>
      <c r="BI91" s="8">
        <v>84256</v>
      </c>
      <c r="BJ91" s="8">
        <v>284942</v>
      </c>
      <c r="BK91" s="8">
        <v>330359</v>
      </c>
      <c r="BL91" s="8">
        <v>290704</v>
      </c>
      <c r="BM91" s="8">
        <v>263775</v>
      </c>
      <c r="BN91" s="8">
        <v>72673</v>
      </c>
      <c r="BO91" s="8">
        <v>1648422</v>
      </c>
      <c r="BP91" s="8">
        <v>95757</v>
      </c>
      <c r="BQ91" s="8">
        <v>325960</v>
      </c>
      <c r="BR91" s="8">
        <v>696994</v>
      </c>
      <c r="BS91" s="8">
        <v>459995</v>
      </c>
      <c r="BT91" s="8">
        <v>582032</v>
      </c>
      <c r="BU91" s="8">
        <v>351123</v>
      </c>
      <c r="BV91" s="8">
        <v>3637914</v>
      </c>
      <c r="BW91" s="8">
        <v>318355</v>
      </c>
      <c r="BX91" s="8">
        <v>818223</v>
      </c>
      <c r="BY91" s="8">
        <v>248005</v>
      </c>
      <c r="BZ91" s="8">
        <v>271962</v>
      </c>
      <c r="CA91" s="8">
        <v>641999</v>
      </c>
      <c r="CC91" s="8">
        <v>111516</v>
      </c>
      <c r="CD91" s="8">
        <v>2614967</v>
      </c>
      <c r="CE91" s="8">
        <v>352583</v>
      </c>
      <c r="CF91" s="8">
        <v>135100</v>
      </c>
      <c r="CG91" s="8">
        <v>2926174</v>
      </c>
      <c r="CH91" s="8">
        <v>23831</v>
      </c>
      <c r="CI91" s="8">
        <v>1829567</v>
      </c>
      <c r="CJ91" s="8">
        <v>715930</v>
      </c>
      <c r="CK91" s="8">
        <v>165511</v>
      </c>
      <c r="CL91" s="8">
        <v>595805</v>
      </c>
      <c r="CM91" s="8">
        <v>467772</v>
      </c>
      <c r="CN91" s="8">
        <v>1357093</v>
      </c>
      <c r="CO91" s="8">
        <v>619162</v>
      </c>
      <c r="CP91" s="8">
        <v>444224</v>
      </c>
      <c r="CQ91" s="8">
        <v>667461</v>
      </c>
    </row>
    <row r="92" spans="2:95" x14ac:dyDescent="0.2">
      <c r="B92">
        <v>2006</v>
      </c>
      <c r="C92">
        <v>12</v>
      </c>
      <c r="D92" s="8">
        <v>512412</v>
      </c>
      <c r="E92" s="8">
        <v>6067945</v>
      </c>
      <c r="F92" s="8">
        <v>1383210</v>
      </c>
      <c r="G92" s="8">
        <v>162959</v>
      </c>
      <c r="H92" s="8">
        <v>223652</v>
      </c>
      <c r="I92" s="8">
        <v>1585742</v>
      </c>
      <c r="J92" s="8">
        <v>302717</v>
      </c>
      <c r="K92" s="8">
        <v>310093</v>
      </c>
      <c r="L92" s="8">
        <v>769514</v>
      </c>
      <c r="M92" s="8">
        <v>2330475</v>
      </c>
      <c r="N92" s="8">
        <v>416248</v>
      </c>
      <c r="O92" s="8">
        <v>641555</v>
      </c>
      <c r="P92" s="8">
        <v>109927</v>
      </c>
      <c r="Q92" s="8">
        <v>646207</v>
      </c>
      <c r="R92" s="8">
        <v>496557</v>
      </c>
      <c r="S92" s="8">
        <v>490476</v>
      </c>
      <c r="T92" s="8">
        <v>939448</v>
      </c>
      <c r="U92" s="8">
        <v>1593370</v>
      </c>
      <c r="V92" s="8">
        <v>803056</v>
      </c>
      <c r="W92" s="8">
        <v>4646158</v>
      </c>
      <c r="X92" s="8">
        <v>395679</v>
      </c>
      <c r="Y92" s="8">
        <v>1616064</v>
      </c>
      <c r="Z92" s="8">
        <v>255327</v>
      </c>
      <c r="AA92" s="8">
        <v>463840</v>
      </c>
      <c r="AB92" s="8">
        <v>380990</v>
      </c>
      <c r="AC92" s="8">
        <v>272003</v>
      </c>
      <c r="AD92" s="8">
        <v>1068246</v>
      </c>
      <c r="AE92" s="8">
        <v>392002</v>
      </c>
      <c r="AF92" s="8">
        <v>7859686</v>
      </c>
      <c r="AG92" s="8">
        <v>1502876</v>
      </c>
      <c r="AH92" s="8">
        <v>581779</v>
      </c>
      <c r="AI92" s="8">
        <v>3674436</v>
      </c>
      <c r="AJ92" s="8">
        <v>794738</v>
      </c>
      <c r="AK92" s="8">
        <v>1223267</v>
      </c>
      <c r="AL92" s="8">
        <v>660327</v>
      </c>
      <c r="AM92" s="8">
        <v>955697</v>
      </c>
      <c r="AN92" s="8">
        <v>733681</v>
      </c>
      <c r="AO92" s="8">
        <v>360221</v>
      </c>
      <c r="AP92" s="8">
        <v>161708</v>
      </c>
      <c r="AQ92" s="8">
        <v>411338</v>
      </c>
      <c r="AR92" s="8">
        <v>2569534</v>
      </c>
      <c r="AS92" s="8">
        <v>551167</v>
      </c>
      <c r="AT92" s="8">
        <v>1346422</v>
      </c>
      <c r="AU92" s="8">
        <v>652891</v>
      </c>
      <c r="AW92" s="8">
        <v>1506745</v>
      </c>
      <c r="AX92" s="8">
        <v>604120</v>
      </c>
      <c r="AY92" s="8">
        <v>2203965</v>
      </c>
      <c r="AZ92" s="8">
        <v>13635186</v>
      </c>
      <c r="BA92" s="8">
        <v>839051</v>
      </c>
      <c r="BB92" s="8">
        <v>133265</v>
      </c>
      <c r="BC92" s="8">
        <v>585433</v>
      </c>
      <c r="BD92" s="8">
        <v>1878302</v>
      </c>
      <c r="BE92" s="8">
        <v>630259</v>
      </c>
      <c r="BF92" s="8">
        <v>1460905</v>
      </c>
      <c r="BG92" s="8">
        <v>200458</v>
      </c>
      <c r="BH92" s="8">
        <v>951881</v>
      </c>
      <c r="BI92" s="8">
        <v>84256</v>
      </c>
      <c r="BJ92" s="8">
        <v>284942</v>
      </c>
      <c r="BK92" s="8">
        <v>330359</v>
      </c>
      <c r="BL92" s="8">
        <v>290704</v>
      </c>
      <c r="BM92" s="8">
        <v>263775</v>
      </c>
      <c r="BN92" s="8">
        <v>72673</v>
      </c>
      <c r="BO92" s="8">
        <v>1648422</v>
      </c>
      <c r="BP92" s="8">
        <v>95757</v>
      </c>
      <c r="BQ92" s="8">
        <v>325960</v>
      </c>
      <c r="BR92" s="8">
        <v>696994</v>
      </c>
      <c r="BS92" s="8">
        <v>459995</v>
      </c>
      <c r="BT92" s="8">
        <v>582032</v>
      </c>
      <c r="BU92" s="8">
        <v>351123</v>
      </c>
      <c r="BV92" s="8">
        <v>3637914</v>
      </c>
      <c r="BW92" s="8">
        <v>318355</v>
      </c>
      <c r="BX92" s="8">
        <v>818223</v>
      </c>
      <c r="BY92" s="8">
        <v>248005</v>
      </c>
      <c r="BZ92" s="8">
        <v>271962</v>
      </c>
      <c r="CA92" s="8">
        <v>641999</v>
      </c>
      <c r="CC92" s="8">
        <v>111516</v>
      </c>
      <c r="CD92" s="8">
        <v>2614967</v>
      </c>
      <c r="CE92" s="8">
        <v>352583</v>
      </c>
      <c r="CF92" s="8">
        <v>135100</v>
      </c>
      <c r="CG92" s="8">
        <v>2926174</v>
      </c>
      <c r="CH92" s="8">
        <v>23831</v>
      </c>
      <c r="CI92" s="8">
        <v>1829567</v>
      </c>
      <c r="CJ92" s="8">
        <v>715930</v>
      </c>
      <c r="CK92" s="8">
        <v>165511</v>
      </c>
      <c r="CL92" s="8">
        <v>595805</v>
      </c>
      <c r="CM92" s="8">
        <v>467772</v>
      </c>
      <c r="CN92" s="8">
        <v>1357093</v>
      </c>
      <c r="CO92" s="8">
        <v>619162</v>
      </c>
      <c r="CP92" s="8">
        <v>444224</v>
      </c>
      <c r="CQ92" s="8">
        <v>667461</v>
      </c>
    </row>
    <row r="93" spans="2:95" x14ac:dyDescent="0.2">
      <c r="B93">
        <v>2006</v>
      </c>
      <c r="C93" t="s">
        <v>94</v>
      </c>
      <c r="D93" s="8">
        <v>6133191</v>
      </c>
      <c r="E93" s="8">
        <v>72455767</v>
      </c>
      <c r="F93" s="8">
        <v>16511956</v>
      </c>
      <c r="G93" s="8">
        <v>1950107</v>
      </c>
      <c r="H93" s="8">
        <v>2673102</v>
      </c>
      <c r="I93" s="8">
        <v>18875294</v>
      </c>
      <c r="J93" s="8">
        <v>3612596</v>
      </c>
      <c r="K93" s="8">
        <v>3709121</v>
      </c>
      <c r="L93" s="8">
        <v>9189972</v>
      </c>
      <c r="M93" s="8">
        <v>27790200</v>
      </c>
      <c r="N93" s="8">
        <v>4975638</v>
      </c>
      <c r="O93" s="8">
        <v>7677759</v>
      </c>
      <c r="P93" s="8">
        <v>1315410</v>
      </c>
      <c r="Q93" s="8">
        <v>7717739</v>
      </c>
      <c r="R93" s="8">
        <v>5933857</v>
      </c>
      <c r="S93" s="8">
        <v>5845486</v>
      </c>
      <c r="T93" s="8">
        <v>11230205</v>
      </c>
      <c r="U93" s="8">
        <v>19058822</v>
      </c>
      <c r="V93" s="8">
        <v>9605371</v>
      </c>
      <c r="W93" s="8">
        <v>55605571</v>
      </c>
      <c r="X93" s="8">
        <v>4753176</v>
      </c>
      <c r="Y93" s="8">
        <v>19272885</v>
      </c>
      <c r="Z93" s="8">
        <v>3051276</v>
      </c>
      <c r="AA93" s="8">
        <v>5523682</v>
      </c>
      <c r="AB93" s="8">
        <v>4554586</v>
      </c>
      <c r="AC93" s="8">
        <v>3254650</v>
      </c>
      <c r="AD93" s="8">
        <v>12778284</v>
      </c>
      <c r="AE93" s="8">
        <v>4693546</v>
      </c>
      <c r="AF93" s="8">
        <v>93755747</v>
      </c>
      <c r="AG93" s="8">
        <v>17921370</v>
      </c>
      <c r="AH93" s="8">
        <v>6943803</v>
      </c>
      <c r="AI93" s="8">
        <v>43776301</v>
      </c>
      <c r="AJ93" s="8">
        <v>8422050</v>
      </c>
      <c r="AK93" s="8">
        <v>14647890</v>
      </c>
      <c r="AL93" s="8">
        <v>7911349</v>
      </c>
      <c r="AM93" s="8">
        <v>11428687</v>
      </c>
      <c r="AN93" s="8">
        <v>7899625</v>
      </c>
      <c r="AO93" s="8">
        <v>4300095</v>
      </c>
      <c r="AP93" s="8">
        <v>1931053</v>
      </c>
      <c r="AQ93" s="8">
        <v>4919010</v>
      </c>
      <c r="AR93" s="8">
        <v>30632762</v>
      </c>
      <c r="AS93" s="8">
        <v>6261173</v>
      </c>
      <c r="AT93" s="8">
        <v>16124428</v>
      </c>
      <c r="AU93" s="8">
        <v>7814434</v>
      </c>
      <c r="AW93" s="8">
        <v>18022729</v>
      </c>
      <c r="AX93" s="8">
        <v>7233247</v>
      </c>
      <c r="AY93" s="8">
        <v>26355819</v>
      </c>
      <c r="AZ93" s="8">
        <v>152378716</v>
      </c>
      <c r="BA93" s="8">
        <v>10011987</v>
      </c>
      <c r="BB93" s="8">
        <v>1593910</v>
      </c>
      <c r="BC93" s="8">
        <v>6212586</v>
      </c>
      <c r="BD93" s="8">
        <v>22436815</v>
      </c>
      <c r="BE93" s="8">
        <v>7110080</v>
      </c>
      <c r="BF93" s="8">
        <v>17410520</v>
      </c>
      <c r="BG93" s="8">
        <v>2397447</v>
      </c>
      <c r="BH93" s="8">
        <v>11357255</v>
      </c>
      <c r="BI93" s="8">
        <v>1012187</v>
      </c>
      <c r="BJ93" s="8">
        <v>3432669</v>
      </c>
      <c r="BK93" s="8">
        <v>3953089</v>
      </c>
      <c r="BL93" s="8">
        <v>3473468</v>
      </c>
      <c r="BM93" s="8">
        <v>3036252</v>
      </c>
      <c r="BN93" s="8">
        <v>867851</v>
      </c>
      <c r="BO93" s="8">
        <v>19655233</v>
      </c>
      <c r="BP93" s="8">
        <v>478787</v>
      </c>
      <c r="BQ93" s="8">
        <v>3892994</v>
      </c>
      <c r="BR93" s="8">
        <v>7527833</v>
      </c>
      <c r="BS93" s="8">
        <v>5518161</v>
      </c>
      <c r="BT93" s="8">
        <v>6937515</v>
      </c>
      <c r="BU93" s="8">
        <v>4213273</v>
      </c>
      <c r="BV93" s="8">
        <v>43613677</v>
      </c>
      <c r="BW93" s="8">
        <v>3807326</v>
      </c>
      <c r="BX93" s="8">
        <v>9783025</v>
      </c>
      <c r="BY93" s="8">
        <v>2959826</v>
      </c>
      <c r="BZ93" s="8">
        <v>3143491</v>
      </c>
      <c r="CA93" s="8">
        <v>7671077</v>
      </c>
      <c r="CC93" s="8">
        <v>1332547</v>
      </c>
      <c r="CD93" s="8">
        <v>29587682</v>
      </c>
      <c r="CE93" s="8">
        <v>4223457</v>
      </c>
      <c r="CF93" s="8">
        <v>1620030</v>
      </c>
      <c r="CG93" s="8">
        <v>35048393</v>
      </c>
      <c r="CH93" s="8">
        <v>285680</v>
      </c>
      <c r="CI93" s="8">
        <v>21880924</v>
      </c>
      <c r="CJ93" s="8">
        <v>8546434</v>
      </c>
      <c r="CK93" s="8">
        <v>1919716</v>
      </c>
      <c r="CL93" s="8">
        <v>7090349</v>
      </c>
      <c r="CM93" s="8">
        <v>5589636</v>
      </c>
      <c r="CN93" s="8">
        <v>16202758</v>
      </c>
      <c r="CO93" s="8">
        <v>7393242</v>
      </c>
      <c r="CP93" s="8">
        <v>5166388</v>
      </c>
      <c r="CQ93" s="8">
        <v>7971788</v>
      </c>
    </row>
    <row r="94" spans="2:95" x14ac:dyDescent="0.2">
      <c r="B94">
        <v>2007</v>
      </c>
      <c r="C94">
        <v>1</v>
      </c>
      <c r="D94" s="8">
        <v>512412</v>
      </c>
      <c r="E94" s="8">
        <v>6067945</v>
      </c>
      <c r="F94" s="8">
        <v>1383210</v>
      </c>
      <c r="G94" s="8">
        <v>162959</v>
      </c>
      <c r="H94" s="8">
        <v>223652</v>
      </c>
      <c r="I94" s="8">
        <v>1585742</v>
      </c>
      <c r="J94" s="8">
        <v>302717</v>
      </c>
      <c r="K94" s="8">
        <v>310093</v>
      </c>
      <c r="L94" s="8">
        <v>769514</v>
      </c>
      <c r="M94" s="8">
        <v>2330475</v>
      </c>
      <c r="N94" s="8">
        <v>416248</v>
      </c>
      <c r="O94" s="8">
        <v>641555</v>
      </c>
      <c r="P94" s="8">
        <v>109927</v>
      </c>
      <c r="Q94" s="8">
        <v>646207</v>
      </c>
      <c r="R94" s="8">
        <v>496557</v>
      </c>
      <c r="S94" s="8">
        <v>490476</v>
      </c>
      <c r="T94" s="8">
        <v>939448</v>
      </c>
      <c r="U94" s="8">
        <v>1593370</v>
      </c>
      <c r="V94" s="8">
        <v>803056</v>
      </c>
      <c r="W94" s="8">
        <v>4646158</v>
      </c>
      <c r="X94" s="8">
        <v>395679</v>
      </c>
      <c r="Y94" s="8">
        <v>1616064</v>
      </c>
      <c r="Z94" s="8">
        <v>255327</v>
      </c>
      <c r="AA94" s="8">
        <v>463840</v>
      </c>
      <c r="AB94" s="8">
        <v>380990</v>
      </c>
      <c r="AC94" s="8">
        <v>272003</v>
      </c>
      <c r="AD94" s="8">
        <v>1068246</v>
      </c>
      <c r="AE94" s="8">
        <v>392002</v>
      </c>
      <c r="AF94" s="8">
        <v>7859686</v>
      </c>
      <c r="AG94" s="8">
        <v>1502876</v>
      </c>
      <c r="AH94" s="8">
        <v>581779</v>
      </c>
      <c r="AI94" s="8">
        <v>3674436</v>
      </c>
      <c r="AJ94" s="8">
        <v>794738</v>
      </c>
      <c r="AK94" s="8">
        <v>1223267</v>
      </c>
      <c r="AL94" s="8">
        <v>660327</v>
      </c>
      <c r="AM94" s="8">
        <v>955697</v>
      </c>
      <c r="AN94" s="8">
        <v>733681</v>
      </c>
      <c r="AO94" s="8">
        <v>360221</v>
      </c>
      <c r="AP94" s="8">
        <v>161708</v>
      </c>
      <c r="AQ94" s="8">
        <v>411338</v>
      </c>
      <c r="AR94" s="8">
        <v>2569534</v>
      </c>
      <c r="AS94" s="8">
        <v>551167</v>
      </c>
      <c r="AT94" s="8">
        <v>1346422</v>
      </c>
      <c r="AU94" s="8">
        <v>652891</v>
      </c>
      <c r="AW94" s="8">
        <v>1506745</v>
      </c>
      <c r="AX94" s="8">
        <v>604120</v>
      </c>
      <c r="AY94" s="8">
        <v>2203965</v>
      </c>
      <c r="AZ94" s="8">
        <v>13635186</v>
      </c>
      <c r="BA94" s="8">
        <v>839051</v>
      </c>
      <c r="BB94" s="8">
        <v>133265</v>
      </c>
      <c r="BC94" s="8">
        <v>585433</v>
      </c>
      <c r="BD94" s="8">
        <v>1878302</v>
      </c>
      <c r="BE94" s="8">
        <v>630259</v>
      </c>
      <c r="BF94" s="8">
        <v>1460905</v>
      </c>
      <c r="BG94" s="8">
        <v>200458</v>
      </c>
      <c r="BH94" s="8">
        <v>951881</v>
      </c>
      <c r="BI94" s="8">
        <v>84256</v>
      </c>
      <c r="BJ94" s="8">
        <v>284942</v>
      </c>
      <c r="BK94" s="8">
        <v>330359</v>
      </c>
      <c r="BL94" s="8">
        <v>290704</v>
      </c>
      <c r="BM94" s="8">
        <v>263775</v>
      </c>
      <c r="BN94" s="8">
        <v>72673</v>
      </c>
      <c r="BO94" s="8">
        <v>1648422</v>
      </c>
      <c r="BP94" s="8">
        <v>95757</v>
      </c>
      <c r="BQ94" s="8">
        <v>325960</v>
      </c>
      <c r="BR94" s="8">
        <v>696994</v>
      </c>
      <c r="BS94" s="8">
        <v>459995</v>
      </c>
      <c r="BT94" s="8">
        <v>582032</v>
      </c>
      <c r="BU94" s="8">
        <v>351123</v>
      </c>
      <c r="BV94" s="8">
        <v>3637914</v>
      </c>
      <c r="BW94" s="8">
        <v>318355</v>
      </c>
      <c r="BX94" s="8">
        <v>818223</v>
      </c>
      <c r="BY94" s="8">
        <v>248005</v>
      </c>
      <c r="BZ94" s="8">
        <v>271962</v>
      </c>
      <c r="CA94" s="8">
        <v>641999</v>
      </c>
      <c r="CB94" s="8">
        <v>0</v>
      </c>
      <c r="CC94" s="8">
        <v>111516</v>
      </c>
      <c r="CD94" s="8">
        <v>2614967</v>
      </c>
      <c r="CE94" s="8">
        <v>352583</v>
      </c>
      <c r="CF94" s="8">
        <v>135100</v>
      </c>
      <c r="CG94" s="8">
        <v>2926174</v>
      </c>
      <c r="CH94" s="8">
        <v>23831</v>
      </c>
      <c r="CI94" s="8">
        <v>1829567</v>
      </c>
      <c r="CJ94" s="8">
        <v>715930</v>
      </c>
      <c r="CK94" s="8">
        <v>165511</v>
      </c>
      <c r="CL94" s="8">
        <v>595805</v>
      </c>
      <c r="CM94" s="8">
        <v>467772</v>
      </c>
      <c r="CN94" s="8">
        <v>1357093</v>
      </c>
      <c r="CO94" s="8">
        <v>619162</v>
      </c>
      <c r="CP94" s="8">
        <v>444224</v>
      </c>
      <c r="CQ94" s="8">
        <v>667461</v>
      </c>
    </row>
    <row r="95" spans="2:95" x14ac:dyDescent="0.2">
      <c r="B95">
        <v>2007</v>
      </c>
      <c r="C95">
        <v>2</v>
      </c>
      <c r="D95" s="8">
        <v>561634</v>
      </c>
      <c r="E95" s="8">
        <v>6723666</v>
      </c>
      <c r="F95" s="8">
        <v>1482467</v>
      </c>
      <c r="G95" s="8">
        <v>165652</v>
      </c>
      <c r="H95" s="8">
        <v>228477</v>
      </c>
      <c r="I95" s="8">
        <v>1598098</v>
      </c>
      <c r="J95" s="8">
        <v>326744</v>
      </c>
      <c r="K95" s="8">
        <v>332358</v>
      </c>
      <c r="L95" s="8">
        <v>799252</v>
      </c>
      <c r="M95" s="8">
        <v>2502328</v>
      </c>
      <c r="N95" s="8">
        <v>433995</v>
      </c>
      <c r="O95" s="8">
        <v>688909</v>
      </c>
      <c r="P95" s="8">
        <v>117445</v>
      </c>
      <c r="Q95" s="8">
        <v>690693</v>
      </c>
      <c r="R95" s="8">
        <v>541814</v>
      </c>
      <c r="S95" s="8">
        <v>517588</v>
      </c>
      <c r="T95" s="8">
        <v>973607</v>
      </c>
      <c r="U95" s="8">
        <v>1641477</v>
      </c>
      <c r="V95" s="8">
        <v>847478</v>
      </c>
      <c r="W95" s="8">
        <v>4781804</v>
      </c>
      <c r="X95" s="8">
        <v>412073</v>
      </c>
      <c r="Y95" s="8">
        <v>1630373</v>
      </c>
      <c r="Z95" s="8">
        <v>273558</v>
      </c>
      <c r="AA95" s="8">
        <v>465502</v>
      </c>
      <c r="AB95" s="8">
        <v>413112</v>
      </c>
      <c r="AC95" s="8">
        <v>281450</v>
      </c>
      <c r="AD95" s="8">
        <v>1095305</v>
      </c>
      <c r="AE95" s="8">
        <v>413889</v>
      </c>
      <c r="AF95" s="8">
        <v>8375353</v>
      </c>
      <c r="AG95" s="8">
        <v>1599738</v>
      </c>
      <c r="AH95" s="8">
        <v>623282</v>
      </c>
      <c r="AI95" s="8">
        <v>3859927</v>
      </c>
      <c r="AJ95" s="8">
        <v>845374</v>
      </c>
      <c r="AK95" s="8">
        <v>1295468</v>
      </c>
      <c r="AL95" s="8">
        <v>686812</v>
      </c>
      <c r="AM95" s="8">
        <v>1016690</v>
      </c>
      <c r="AN95" s="8">
        <v>775361</v>
      </c>
      <c r="AO95" s="8">
        <v>367882</v>
      </c>
      <c r="AP95" s="8">
        <v>183898</v>
      </c>
      <c r="AQ95" s="8">
        <v>428367</v>
      </c>
      <c r="AR95" s="8">
        <v>2714434</v>
      </c>
      <c r="AS95" s="8">
        <v>583200</v>
      </c>
      <c r="AT95" s="8">
        <v>1813707</v>
      </c>
      <c r="AU95" s="8">
        <v>665405</v>
      </c>
      <c r="AW95" s="8">
        <v>1627841</v>
      </c>
      <c r="AX95" s="8">
        <v>632806</v>
      </c>
      <c r="AY95" s="8">
        <v>2300255</v>
      </c>
      <c r="AZ95" s="8">
        <v>14343600</v>
      </c>
      <c r="BA95" s="8">
        <v>935680</v>
      </c>
      <c r="BB95" s="8">
        <v>140702</v>
      </c>
      <c r="BC95" s="8">
        <v>600506</v>
      </c>
      <c r="BD95" s="8">
        <v>2042262</v>
      </c>
      <c r="BE95" s="8">
        <v>609878</v>
      </c>
      <c r="BF95" s="8">
        <v>1494839</v>
      </c>
      <c r="BG95" s="8">
        <v>227616</v>
      </c>
      <c r="BH95" s="8">
        <v>948273</v>
      </c>
      <c r="BI95" s="8">
        <v>91727</v>
      </c>
      <c r="BJ95" s="8">
        <v>336126</v>
      </c>
      <c r="BK95" s="8">
        <v>347138</v>
      </c>
      <c r="BL95" s="8">
        <v>308045</v>
      </c>
      <c r="BM95" s="8">
        <v>278914</v>
      </c>
      <c r="BN95" s="8">
        <v>76070</v>
      </c>
      <c r="BO95" s="8">
        <v>1998235</v>
      </c>
      <c r="BP95" s="8">
        <v>100052</v>
      </c>
      <c r="BQ95" s="8">
        <v>346229</v>
      </c>
      <c r="BR95" s="8">
        <v>753384</v>
      </c>
      <c r="BS95" s="8">
        <v>478027</v>
      </c>
      <c r="BT95" s="8">
        <v>625832</v>
      </c>
      <c r="BU95" s="8">
        <v>369743</v>
      </c>
      <c r="BV95" s="8">
        <v>3905066</v>
      </c>
      <c r="BW95" s="8">
        <v>329267</v>
      </c>
      <c r="BX95" s="8">
        <v>868323</v>
      </c>
      <c r="BY95" s="8">
        <v>254881</v>
      </c>
      <c r="BZ95" s="8">
        <v>291937</v>
      </c>
      <c r="CA95" s="8">
        <v>645899</v>
      </c>
      <c r="CB95" s="8">
        <v>0</v>
      </c>
      <c r="CC95" s="8">
        <v>119456</v>
      </c>
      <c r="CD95" s="8">
        <v>2761687</v>
      </c>
      <c r="CE95" s="8">
        <v>368608</v>
      </c>
      <c r="CF95" s="8">
        <v>142997</v>
      </c>
      <c r="CG95" s="8">
        <v>3034413</v>
      </c>
      <c r="CH95" s="8">
        <v>26229</v>
      </c>
      <c r="CI95" s="8">
        <v>1901269</v>
      </c>
      <c r="CJ95" s="8">
        <v>748686</v>
      </c>
      <c r="CK95" s="8">
        <v>179959</v>
      </c>
      <c r="CL95" s="8">
        <v>660478</v>
      </c>
      <c r="CM95" s="8">
        <v>499609</v>
      </c>
      <c r="CN95" s="8">
        <v>1398116</v>
      </c>
      <c r="CO95" s="8">
        <v>733660</v>
      </c>
      <c r="CP95" s="8">
        <v>471721</v>
      </c>
      <c r="CQ95" s="8">
        <v>926696</v>
      </c>
    </row>
    <row r="96" spans="2:95" x14ac:dyDescent="0.2">
      <c r="B96">
        <v>2007</v>
      </c>
      <c r="C96">
        <v>3</v>
      </c>
      <c r="D96" s="8">
        <v>561634</v>
      </c>
      <c r="E96" s="8">
        <v>6723666</v>
      </c>
      <c r="F96" s="8">
        <v>1482467</v>
      </c>
      <c r="G96" s="8">
        <v>165652</v>
      </c>
      <c r="H96" s="8">
        <v>228477</v>
      </c>
      <c r="I96" s="8">
        <v>1598098</v>
      </c>
      <c r="J96" s="8">
        <v>326744</v>
      </c>
      <c r="K96" s="8">
        <v>332358</v>
      </c>
      <c r="L96" s="8">
        <v>799252</v>
      </c>
      <c r="M96" s="8">
        <v>2502328</v>
      </c>
      <c r="N96" s="8">
        <v>433995</v>
      </c>
      <c r="O96" s="8">
        <v>688909</v>
      </c>
      <c r="P96" s="8">
        <v>117445</v>
      </c>
      <c r="Q96" s="8">
        <v>690693</v>
      </c>
      <c r="R96" s="8">
        <v>541814</v>
      </c>
      <c r="S96" s="8">
        <v>517588</v>
      </c>
      <c r="T96" s="8">
        <v>973607</v>
      </c>
      <c r="U96" s="8">
        <v>1641477</v>
      </c>
      <c r="V96" s="8">
        <v>847478</v>
      </c>
      <c r="W96" s="8">
        <v>4781804</v>
      </c>
      <c r="X96" s="8">
        <v>412073</v>
      </c>
      <c r="Y96" s="8">
        <v>1630373</v>
      </c>
      <c r="Z96" s="8">
        <v>273558</v>
      </c>
      <c r="AA96" s="8">
        <v>465502</v>
      </c>
      <c r="AB96" s="8">
        <v>413112</v>
      </c>
      <c r="AC96" s="8">
        <v>281450</v>
      </c>
      <c r="AD96" s="8">
        <v>1095305</v>
      </c>
      <c r="AE96" s="8">
        <v>413889</v>
      </c>
      <c r="AF96" s="8">
        <v>8375353</v>
      </c>
      <c r="AG96" s="8">
        <v>1599738</v>
      </c>
      <c r="AH96" s="8">
        <v>623282</v>
      </c>
      <c r="AI96" s="8">
        <v>3859927</v>
      </c>
      <c r="AJ96" s="8">
        <v>845374</v>
      </c>
      <c r="AK96" s="8">
        <v>1295468</v>
      </c>
      <c r="AL96" s="8">
        <v>686812</v>
      </c>
      <c r="AM96" s="8">
        <v>1016690</v>
      </c>
      <c r="AN96" s="8">
        <v>775361</v>
      </c>
      <c r="AO96" s="8">
        <v>367882</v>
      </c>
      <c r="AP96" s="8">
        <v>183898</v>
      </c>
      <c r="AQ96" s="8">
        <v>428367</v>
      </c>
      <c r="AR96" s="8">
        <v>2714434</v>
      </c>
      <c r="AS96" s="8">
        <v>588512</v>
      </c>
      <c r="AT96" s="8">
        <v>1813707</v>
      </c>
      <c r="AU96" s="8">
        <v>665405</v>
      </c>
      <c r="AW96" s="8">
        <v>1627841</v>
      </c>
      <c r="AX96" s="8">
        <v>632806</v>
      </c>
      <c r="AY96" s="8">
        <v>2300255</v>
      </c>
      <c r="AZ96" s="8">
        <v>14343600</v>
      </c>
      <c r="BA96" s="8">
        <v>935680</v>
      </c>
      <c r="BB96" s="8">
        <v>140702</v>
      </c>
      <c r="BC96" s="8">
        <v>600506</v>
      </c>
      <c r="BD96" s="8">
        <v>2042262</v>
      </c>
      <c r="BE96" s="8">
        <v>609878</v>
      </c>
      <c r="BF96" s="8">
        <v>1494839</v>
      </c>
      <c r="BG96" s="8">
        <v>227616</v>
      </c>
      <c r="BH96" s="8">
        <v>948273</v>
      </c>
      <c r="BI96" s="8">
        <v>91727</v>
      </c>
      <c r="BJ96" s="8">
        <v>336126</v>
      </c>
      <c r="BK96" s="8">
        <v>347138</v>
      </c>
      <c r="BL96" s="8">
        <v>308045</v>
      </c>
      <c r="BM96" s="8">
        <v>278914</v>
      </c>
      <c r="BN96" s="8">
        <v>76070</v>
      </c>
      <c r="BO96" s="8">
        <v>1998235</v>
      </c>
      <c r="BP96" s="8">
        <v>100052</v>
      </c>
      <c r="BQ96" s="8">
        <v>346229</v>
      </c>
      <c r="BR96" s="8">
        <v>753384</v>
      </c>
      <c r="BS96" s="8">
        <v>478027</v>
      </c>
      <c r="BT96" s="8">
        <v>625832</v>
      </c>
      <c r="BU96" s="8">
        <v>369743</v>
      </c>
      <c r="BV96" s="8">
        <v>3905066</v>
      </c>
      <c r="BW96" s="8">
        <v>329267</v>
      </c>
      <c r="BX96" s="8">
        <v>868323</v>
      </c>
      <c r="BY96" s="8">
        <v>254881</v>
      </c>
      <c r="BZ96" s="8">
        <v>291937</v>
      </c>
      <c r="CA96" s="8">
        <v>645899</v>
      </c>
      <c r="CB96" s="8">
        <v>0</v>
      </c>
      <c r="CC96" s="8">
        <v>119456</v>
      </c>
      <c r="CD96" s="8">
        <v>2761687</v>
      </c>
      <c r="CE96" s="8">
        <v>368608</v>
      </c>
      <c r="CF96" s="8">
        <v>142997</v>
      </c>
      <c r="CG96" s="8">
        <v>3034413</v>
      </c>
      <c r="CH96" s="8">
        <v>26229</v>
      </c>
      <c r="CI96" s="8">
        <v>1901269</v>
      </c>
      <c r="CJ96" s="8">
        <v>748686</v>
      </c>
      <c r="CK96" s="8">
        <v>179959</v>
      </c>
      <c r="CL96" s="8">
        <v>660478</v>
      </c>
      <c r="CM96" s="8">
        <v>499609</v>
      </c>
      <c r="CN96" s="8">
        <v>1398116</v>
      </c>
      <c r="CO96" s="8">
        <v>733660</v>
      </c>
      <c r="CP96" s="8">
        <v>471721</v>
      </c>
      <c r="CQ96" s="8">
        <v>926696</v>
      </c>
    </row>
    <row r="97" spans="2:95" x14ac:dyDescent="0.2">
      <c r="B97">
        <v>2007</v>
      </c>
      <c r="C97">
        <v>4</v>
      </c>
      <c r="D97" s="8">
        <v>561634</v>
      </c>
      <c r="E97" s="8">
        <v>6723666</v>
      </c>
      <c r="F97" s="8">
        <v>1482467</v>
      </c>
      <c r="G97" s="8">
        <v>165652</v>
      </c>
      <c r="H97" s="8">
        <v>228477</v>
      </c>
      <c r="I97" s="8">
        <v>1598098</v>
      </c>
      <c r="J97" s="8">
        <v>326744</v>
      </c>
      <c r="K97" s="8">
        <v>332358</v>
      </c>
      <c r="L97" s="8">
        <v>799252</v>
      </c>
      <c r="M97" s="8">
        <v>2502328</v>
      </c>
      <c r="N97" s="8">
        <v>433995</v>
      </c>
      <c r="O97" s="8">
        <v>688909</v>
      </c>
      <c r="P97" s="8">
        <v>117445</v>
      </c>
      <c r="Q97" s="8">
        <v>690693</v>
      </c>
      <c r="R97" s="8">
        <v>541814</v>
      </c>
      <c r="S97" s="8">
        <v>517588</v>
      </c>
      <c r="T97" s="8">
        <v>973607</v>
      </c>
      <c r="U97" s="8">
        <v>1641477</v>
      </c>
      <c r="V97" s="8">
        <v>847478</v>
      </c>
      <c r="W97" s="8">
        <v>4781804</v>
      </c>
      <c r="X97" s="8">
        <v>412073</v>
      </c>
      <c r="Y97" s="8">
        <v>1630373</v>
      </c>
      <c r="Z97" s="8">
        <v>273558</v>
      </c>
      <c r="AA97" s="8">
        <v>465502</v>
      </c>
      <c r="AB97" s="8">
        <v>413112</v>
      </c>
      <c r="AC97" s="8">
        <v>281450</v>
      </c>
      <c r="AD97" s="8">
        <v>1095305</v>
      </c>
      <c r="AE97" s="8">
        <v>413889</v>
      </c>
      <c r="AF97" s="8">
        <v>8375353</v>
      </c>
      <c r="AG97" s="8">
        <v>1599738</v>
      </c>
      <c r="AH97" s="8">
        <v>623282</v>
      </c>
      <c r="AI97" s="8">
        <v>3859927</v>
      </c>
      <c r="AJ97" s="8">
        <v>845374</v>
      </c>
      <c r="AK97" s="8">
        <v>1295468</v>
      </c>
      <c r="AL97" s="8">
        <v>686812</v>
      </c>
      <c r="AM97" s="8">
        <v>1016690</v>
      </c>
      <c r="AN97" s="8">
        <v>775361</v>
      </c>
      <c r="AO97" s="8">
        <v>367882</v>
      </c>
      <c r="AP97" s="8">
        <v>183898</v>
      </c>
      <c r="AQ97" s="8">
        <v>428367</v>
      </c>
      <c r="AR97" s="8">
        <v>2714434</v>
      </c>
      <c r="AS97" s="8">
        <v>583200</v>
      </c>
      <c r="AT97" s="8">
        <v>1813707</v>
      </c>
      <c r="AU97" s="8">
        <v>665405</v>
      </c>
      <c r="AW97" s="8">
        <v>1627841</v>
      </c>
      <c r="AX97" s="8">
        <v>632806</v>
      </c>
      <c r="AY97" s="8">
        <v>2300255</v>
      </c>
      <c r="AZ97" s="8">
        <v>14343600</v>
      </c>
      <c r="BA97" s="8">
        <v>935680</v>
      </c>
      <c r="BB97" s="8">
        <v>140702</v>
      </c>
      <c r="BC97" s="8">
        <v>600506</v>
      </c>
      <c r="BD97" s="8">
        <v>2042262</v>
      </c>
      <c r="BE97" s="8">
        <v>609878</v>
      </c>
      <c r="BF97" s="8">
        <v>1494839</v>
      </c>
      <c r="BG97" s="8">
        <v>227616</v>
      </c>
      <c r="BH97" s="8">
        <v>948273</v>
      </c>
      <c r="BI97" s="8">
        <v>91727</v>
      </c>
      <c r="BJ97" s="8">
        <v>336126</v>
      </c>
      <c r="BK97" s="8">
        <v>347138</v>
      </c>
      <c r="BL97" s="8">
        <v>308045</v>
      </c>
      <c r="BM97" s="8">
        <v>278914</v>
      </c>
      <c r="BN97" s="8">
        <v>76070</v>
      </c>
      <c r="BO97" s="8">
        <v>1998235</v>
      </c>
      <c r="BP97" s="8">
        <v>100052</v>
      </c>
      <c r="BQ97" s="8">
        <v>346229</v>
      </c>
      <c r="BR97" s="8">
        <v>753384</v>
      </c>
      <c r="BS97" s="8">
        <v>478027</v>
      </c>
      <c r="BT97" s="8">
        <v>625832</v>
      </c>
      <c r="BU97" s="8">
        <v>369743</v>
      </c>
      <c r="BV97" s="8">
        <v>3905066</v>
      </c>
      <c r="BW97" s="8">
        <v>329267</v>
      </c>
      <c r="BX97" s="8">
        <v>868323</v>
      </c>
      <c r="BY97" s="8">
        <v>254881</v>
      </c>
      <c r="BZ97" s="8">
        <v>291937</v>
      </c>
      <c r="CA97" s="8">
        <v>645899</v>
      </c>
      <c r="CB97" s="8">
        <v>0</v>
      </c>
      <c r="CC97" s="8">
        <v>119456</v>
      </c>
      <c r="CD97" s="8">
        <v>2761687</v>
      </c>
      <c r="CE97" s="8">
        <v>368608</v>
      </c>
      <c r="CF97" s="8">
        <v>142997</v>
      </c>
      <c r="CG97" s="8">
        <v>3034413</v>
      </c>
      <c r="CH97" s="8">
        <v>26229</v>
      </c>
      <c r="CI97" s="8">
        <v>1901269</v>
      </c>
      <c r="CJ97" s="8">
        <v>748686</v>
      </c>
      <c r="CK97" s="8">
        <v>179959</v>
      </c>
      <c r="CL97" s="8">
        <v>660478</v>
      </c>
      <c r="CM97" s="8">
        <v>499609</v>
      </c>
      <c r="CN97" s="8">
        <v>1398116</v>
      </c>
      <c r="CO97" s="8">
        <v>733660</v>
      </c>
      <c r="CP97" s="8">
        <v>471721</v>
      </c>
      <c r="CQ97" s="8">
        <v>926696</v>
      </c>
    </row>
    <row r="98" spans="2:95" x14ac:dyDescent="0.2">
      <c r="B98">
        <v>2007</v>
      </c>
      <c r="C98">
        <v>5</v>
      </c>
      <c r="D98" s="8">
        <v>561634</v>
      </c>
      <c r="E98" s="8">
        <v>6723666</v>
      </c>
      <c r="F98" s="8">
        <v>1482467</v>
      </c>
      <c r="G98" s="8">
        <v>165652</v>
      </c>
      <c r="H98" s="8">
        <v>228477</v>
      </c>
      <c r="I98" s="8">
        <v>1598098</v>
      </c>
      <c r="J98" s="8">
        <v>326744</v>
      </c>
      <c r="K98" s="8">
        <v>332358</v>
      </c>
      <c r="L98" s="8">
        <v>799252</v>
      </c>
      <c r="M98" s="8">
        <v>2502328</v>
      </c>
      <c r="N98" s="8">
        <v>433995</v>
      </c>
      <c r="O98" s="8">
        <v>688909</v>
      </c>
      <c r="P98" s="8">
        <v>117445</v>
      </c>
      <c r="Q98" s="8">
        <v>690693</v>
      </c>
      <c r="R98" s="8">
        <v>541814</v>
      </c>
      <c r="S98" s="8">
        <v>517588</v>
      </c>
      <c r="T98" s="8">
        <v>973607</v>
      </c>
      <c r="U98" s="8">
        <v>1641477</v>
      </c>
      <c r="V98" s="8">
        <v>847478</v>
      </c>
      <c r="W98" s="8">
        <v>4781804</v>
      </c>
      <c r="X98" s="8">
        <v>412073</v>
      </c>
      <c r="Y98" s="8">
        <v>1630373</v>
      </c>
      <c r="Z98" s="8">
        <v>273558</v>
      </c>
      <c r="AA98" s="8">
        <v>465502</v>
      </c>
      <c r="AB98" s="8">
        <v>413112</v>
      </c>
      <c r="AC98" s="8">
        <v>281450</v>
      </c>
      <c r="AD98" s="8">
        <v>1095305</v>
      </c>
      <c r="AE98" s="8">
        <v>413889</v>
      </c>
      <c r="AF98" s="8">
        <v>8375353</v>
      </c>
      <c r="AG98" s="8">
        <v>1599738</v>
      </c>
      <c r="AH98" s="8">
        <v>623282</v>
      </c>
      <c r="AI98" s="8">
        <v>3859927</v>
      </c>
      <c r="AJ98" s="8">
        <v>845374</v>
      </c>
      <c r="AK98" s="8">
        <v>1295468</v>
      </c>
      <c r="AL98" s="8">
        <v>686812</v>
      </c>
      <c r="AM98" s="8">
        <v>1016690</v>
      </c>
      <c r="AN98" s="8">
        <v>775361</v>
      </c>
      <c r="AO98" s="8">
        <v>367882</v>
      </c>
      <c r="AP98" s="8">
        <v>183898</v>
      </c>
      <c r="AQ98" s="8">
        <v>428367</v>
      </c>
      <c r="AR98" s="8">
        <v>2714434</v>
      </c>
      <c r="AS98" s="8">
        <v>583200</v>
      </c>
      <c r="AT98" s="8">
        <v>1813707</v>
      </c>
      <c r="AU98" s="8">
        <v>665405</v>
      </c>
      <c r="AW98" s="8">
        <v>1627841</v>
      </c>
      <c r="AX98" s="8">
        <v>632806</v>
      </c>
      <c r="AY98" s="8">
        <v>2300255</v>
      </c>
      <c r="AZ98" s="8">
        <v>14343600</v>
      </c>
      <c r="BA98" s="8">
        <v>935680</v>
      </c>
      <c r="BB98" s="8">
        <v>140702</v>
      </c>
      <c r="BC98" s="8">
        <v>600506</v>
      </c>
      <c r="BD98" s="8">
        <v>2042262</v>
      </c>
      <c r="BE98" s="8">
        <v>609878</v>
      </c>
      <c r="BF98" s="8">
        <v>1494839</v>
      </c>
      <c r="BG98" s="8">
        <v>227616</v>
      </c>
      <c r="BH98" s="8">
        <v>948273</v>
      </c>
      <c r="BI98" s="8">
        <v>91727</v>
      </c>
      <c r="BJ98" s="8">
        <v>336126</v>
      </c>
      <c r="BK98" s="8">
        <v>347138</v>
      </c>
      <c r="BL98" s="8">
        <v>308045</v>
      </c>
      <c r="BM98" s="8">
        <v>278914</v>
      </c>
      <c r="BN98" s="8">
        <v>76070</v>
      </c>
      <c r="BO98" s="8">
        <v>1998235</v>
      </c>
      <c r="BP98" s="8">
        <v>100052</v>
      </c>
      <c r="BQ98" s="8">
        <v>346229</v>
      </c>
      <c r="BR98" s="8">
        <v>753384</v>
      </c>
      <c r="BS98" s="8">
        <v>478027</v>
      </c>
      <c r="BT98" s="8">
        <v>625832</v>
      </c>
      <c r="BU98" s="8">
        <v>369743</v>
      </c>
      <c r="BV98" s="8">
        <v>3905066</v>
      </c>
      <c r="BW98" s="8">
        <v>329267</v>
      </c>
      <c r="BX98" s="8">
        <v>868323</v>
      </c>
      <c r="BY98" s="8">
        <v>254881</v>
      </c>
      <c r="BZ98" s="8">
        <v>291937</v>
      </c>
      <c r="CA98" s="8">
        <v>645899</v>
      </c>
      <c r="CB98" s="8">
        <v>0</v>
      </c>
      <c r="CC98" s="8">
        <v>119456</v>
      </c>
      <c r="CD98" s="8">
        <v>2761687</v>
      </c>
      <c r="CE98" s="8">
        <v>368608</v>
      </c>
      <c r="CF98" s="8">
        <v>142997</v>
      </c>
      <c r="CG98" s="8">
        <v>3034413</v>
      </c>
      <c r="CH98" s="8">
        <v>26229</v>
      </c>
      <c r="CI98" s="8">
        <v>1901269</v>
      </c>
      <c r="CJ98" s="8">
        <v>748686</v>
      </c>
      <c r="CK98" s="8">
        <v>179959</v>
      </c>
      <c r="CL98" s="8">
        <v>660478</v>
      </c>
      <c r="CM98" s="8">
        <v>499609</v>
      </c>
      <c r="CN98" s="8">
        <v>1398116</v>
      </c>
      <c r="CO98" s="8">
        <v>733660</v>
      </c>
      <c r="CP98" s="8">
        <v>471721</v>
      </c>
      <c r="CQ98" s="8">
        <v>926696</v>
      </c>
    </row>
    <row r="99" spans="2:95" x14ac:dyDescent="0.2">
      <c r="B99">
        <v>2007</v>
      </c>
      <c r="C99">
        <v>6</v>
      </c>
      <c r="D99" s="8">
        <v>561634</v>
      </c>
      <c r="E99" s="8">
        <v>6723666</v>
      </c>
      <c r="F99" s="8">
        <v>1482467</v>
      </c>
      <c r="G99" s="8">
        <v>165652</v>
      </c>
      <c r="H99" s="8">
        <v>228477</v>
      </c>
      <c r="I99" s="8">
        <v>1598098</v>
      </c>
      <c r="J99" s="8">
        <v>326744</v>
      </c>
      <c r="K99" s="8">
        <v>332358</v>
      </c>
      <c r="L99" s="8">
        <v>799252</v>
      </c>
      <c r="M99" s="8">
        <v>2502328</v>
      </c>
      <c r="N99" s="8">
        <v>433995</v>
      </c>
      <c r="O99" s="8">
        <v>688909</v>
      </c>
      <c r="P99" s="8">
        <v>117445</v>
      </c>
      <c r="Q99" s="8">
        <v>690693</v>
      </c>
      <c r="R99" s="8">
        <v>541814</v>
      </c>
      <c r="S99" s="8">
        <v>517588</v>
      </c>
      <c r="T99" s="8">
        <v>973607</v>
      </c>
      <c r="U99" s="8">
        <v>1641477</v>
      </c>
      <c r="V99" s="8">
        <v>847478</v>
      </c>
      <c r="W99" s="8">
        <v>4781804</v>
      </c>
      <c r="X99" s="8">
        <v>412073</v>
      </c>
      <c r="Y99" s="8">
        <v>1630373</v>
      </c>
      <c r="Z99" s="8">
        <v>273558</v>
      </c>
      <c r="AA99" s="8">
        <v>465502</v>
      </c>
      <c r="AB99" s="8">
        <v>413112</v>
      </c>
      <c r="AC99" s="8">
        <v>281450</v>
      </c>
      <c r="AD99" s="8">
        <v>1095305</v>
      </c>
      <c r="AE99" s="8">
        <v>413889</v>
      </c>
      <c r="AF99" s="8">
        <v>8375353</v>
      </c>
      <c r="AG99" s="8">
        <v>1599738</v>
      </c>
      <c r="AH99" s="8">
        <v>623282</v>
      </c>
      <c r="AI99" s="8">
        <v>3859927</v>
      </c>
      <c r="AJ99" s="8">
        <v>845374</v>
      </c>
      <c r="AK99" s="8">
        <v>1295468</v>
      </c>
      <c r="AL99" s="8">
        <v>686812</v>
      </c>
      <c r="AM99" s="8">
        <v>1016690</v>
      </c>
      <c r="AN99" s="8">
        <v>775361</v>
      </c>
      <c r="AO99" s="8">
        <v>367882</v>
      </c>
      <c r="AP99" s="8">
        <v>183898</v>
      </c>
      <c r="AQ99" s="8">
        <v>428367</v>
      </c>
      <c r="AR99" s="8">
        <v>2714434</v>
      </c>
      <c r="AS99" s="8">
        <v>583200</v>
      </c>
      <c r="AT99" s="8">
        <v>1813707</v>
      </c>
      <c r="AU99" s="8">
        <v>665405</v>
      </c>
      <c r="AW99" s="8">
        <v>1627841</v>
      </c>
      <c r="AX99" s="8">
        <v>632806</v>
      </c>
      <c r="AY99" s="8">
        <v>2300255</v>
      </c>
      <c r="AZ99" s="8">
        <v>14343600</v>
      </c>
      <c r="BA99" s="8">
        <v>935680</v>
      </c>
      <c r="BB99" s="8">
        <v>140702</v>
      </c>
      <c r="BC99" s="8">
        <v>600506</v>
      </c>
      <c r="BD99" s="8">
        <v>2042262</v>
      </c>
      <c r="BE99" s="8">
        <v>609878</v>
      </c>
      <c r="BF99" s="8">
        <v>1494839</v>
      </c>
      <c r="BG99" s="8">
        <v>227616</v>
      </c>
      <c r="BH99" s="8">
        <v>948273</v>
      </c>
      <c r="BI99" s="8">
        <v>91727</v>
      </c>
      <c r="BJ99" s="8">
        <v>336126</v>
      </c>
      <c r="BK99" s="8">
        <v>347138</v>
      </c>
      <c r="BL99" s="8">
        <v>308045</v>
      </c>
      <c r="BM99" s="8">
        <v>278914</v>
      </c>
      <c r="BN99" s="8">
        <v>76070</v>
      </c>
      <c r="BO99" s="8">
        <v>1998235</v>
      </c>
      <c r="BP99" s="8">
        <v>100052</v>
      </c>
      <c r="BQ99" s="8">
        <v>346229</v>
      </c>
      <c r="BR99" s="8">
        <v>753384</v>
      </c>
      <c r="BS99" s="8">
        <v>478027</v>
      </c>
      <c r="BT99" s="8">
        <v>625832</v>
      </c>
      <c r="BU99" s="8">
        <v>369743</v>
      </c>
      <c r="BV99" s="8">
        <v>3905066</v>
      </c>
      <c r="BW99" s="8">
        <v>329267</v>
      </c>
      <c r="BX99" s="8">
        <v>868323</v>
      </c>
      <c r="BY99" s="8">
        <v>254881</v>
      </c>
      <c r="BZ99" s="8">
        <v>291937</v>
      </c>
      <c r="CA99" s="8">
        <v>645899</v>
      </c>
      <c r="CB99" s="8">
        <v>0</v>
      </c>
      <c r="CC99" s="8">
        <v>119456</v>
      </c>
      <c r="CD99" s="8">
        <v>2761687</v>
      </c>
      <c r="CE99" s="8">
        <v>368608</v>
      </c>
      <c r="CF99" s="8">
        <v>142997</v>
      </c>
      <c r="CG99" s="8">
        <v>3034413</v>
      </c>
      <c r="CH99" s="8">
        <v>26229</v>
      </c>
      <c r="CI99" s="8">
        <v>1901269</v>
      </c>
      <c r="CJ99" s="8">
        <v>748686</v>
      </c>
      <c r="CK99" s="8">
        <v>179959</v>
      </c>
      <c r="CL99" s="8">
        <v>660478</v>
      </c>
      <c r="CM99" s="8">
        <v>499609</v>
      </c>
      <c r="CN99" s="8">
        <v>1398116</v>
      </c>
      <c r="CO99" s="8">
        <v>733660</v>
      </c>
      <c r="CP99" s="8">
        <v>471721</v>
      </c>
      <c r="CQ99" s="8">
        <v>926696</v>
      </c>
    </row>
    <row r="100" spans="2:95" x14ac:dyDescent="0.2">
      <c r="B100">
        <v>2007</v>
      </c>
      <c r="C100">
        <v>7</v>
      </c>
      <c r="D100" s="8">
        <v>561634</v>
      </c>
      <c r="E100" s="8">
        <v>6723666</v>
      </c>
      <c r="F100" s="8">
        <v>1482467</v>
      </c>
      <c r="G100" s="8">
        <v>165652</v>
      </c>
      <c r="H100" s="8">
        <v>228477</v>
      </c>
      <c r="I100" s="8">
        <v>1598098</v>
      </c>
      <c r="J100" s="8">
        <v>326744</v>
      </c>
      <c r="K100" s="8">
        <v>332358</v>
      </c>
      <c r="L100" s="8">
        <v>799252</v>
      </c>
      <c r="M100" s="8">
        <v>2502328</v>
      </c>
      <c r="N100" s="8">
        <v>433995</v>
      </c>
      <c r="O100" s="8">
        <v>688909</v>
      </c>
      <c r="P100" s="8">
        <v>117445</v>
      </c>
      <c r="Q100" s="8">
        <v>690693</v>
      </c>
      <c r="R100" s="8">
        <v>541814</v>
      </c>
      <c r="S100" s="8">
        <v>517588</v>
      </c>
      <c r="T100" s="8">
        <v>973607</v>
      </c>
      <c r="U100" s="8">
        <v>1641477</v>
      </c>
      <c r="V100" s="8">
        <v>847478</v>
      </c>
      <c r="W100" s="8">
        <v>4781804</v>
      </c>
      <c r="X100" s="8">
        <v>412073</v>
      </c>
      <c r="Y100" s="8">
        <v>1630373</v>
      </c>
      <c r="Z100" s="8">
        <v>273558</v>
      </c>
      <c r="AA100" s="8">
        <v>465502</v>
      </c>
      <c r="AB100" s="8">
        <v>413112</v>
      </c>
      <c r="AC100" s="8">
        <v>281450</v>
      </c>
      <c r="AD100" s="8">
        <v>1095305</v>
      </c>
      <c r="AE100" s="8">
        <v>413889</v>
      </c>
      <c r="AF100" s="8">
        <v>8375353</v>
      </c>
      <c r="AG100" s="8">
        <v>1599738</v>
      </c>
      <c r="AH100" s="8">
        <v>623282</v>
      </c>
      <c r="AI100" s="8">
        <v>3859927</v>
      </c>
      <c r="AJ100" s="8">
        <v>845374</v>
      </c>
      <c r="AK100" s="8">
        <v>1295468</v>
      </c>
      <c r="AL100" s="8">
        <v>686812</v>
      </c>
      <c r="AM100" s="8">
        <v>1016690</v>
      </c>
      <c r="AN100" s="8">
        <v>775361</v>
      </c>
      <c r="AO100" s="8">
        <v>367882</v>
      </c>
      <c r="AP100" s="8">
        <v>183898</v>
      </c>
      <c r="AQ100" s="8">
        <v>428367</v>
      </c>
      <c r="AR100" s="8">
        <v>2714434</v>
      </c>
      <c r="AS100" s="8">
        <v>583200</v>
      </c>
      <c r="AT100" s="8">
        <v>1813707</v>
      </c>
      <c r="AU100" s="8">
        <v>665405</v>
      </c>
      <c r="AW100" s="8">
        <v>1627841</v>
      </c>
      <c r="AX100" s="8">
        <v>632806</v>
      </c>
      <c r="AY100" s="8">
        <v>2300255</v>
      </c>
      <c r="AZ100" s="8">
        <v>14343600</v>
      </c>
      <c r="BA100" s="8">
        <v>935680</v>
      </c>
      <c r="BB100" s="8">
        <v>140702</v>
      </c>
      <c r="BC100" s="8">
        <v>600506</v>
      </c>
      <c r="BD100" s="8">
        <v>2042262</v>
      </c>
      <c r="BE100" s="8">
        <v>609878</v>
      </c>
      <c r="BF100" s="8">
        <v>1494839</v>
      </c>
      <c r="BG100" s="8">
        <v>227616</v>
      </c>
      <c r="BH100" s="8">
        <v>948273</v>
      </c>
      <c r="BI100" s="8">
        <v>91727</v>
      </c>
      <c r="BJ100" s="8">
        <v>336126</v>
      </c>
      <c r="BK100" s="8">
        <v>347138</v>
      </c>
      <c r="BL100" s="8">
        <v>308045</v>
      </c>
      <c r="BM100" s="8">
        <v>278914</v>
      </c>
      <c r="BN100" s="8">
        <v>76070</v>
      </c>
      <c r="BO100" s="8">
        <v>1998235</v>
      </c>
      <c r="BP100" s="8">
        <v>100052</v>
      </c>
      <c r="BQ100" s="8">
        <v>346229</v>
      </c>
      <c r="BR100" s="8">
        <v>753384</v>
      </c>
      <c r="BS100" s="8">
        <v>478027</v>
      </c>
      <c r="BT100" s="8">
        <v>625832</v>
      </c>
      <c r="BU100" s="8">
        <v>369743</v>
      </c>
      <c r="BV100" s="8">
        <v>3905066</v>
      </c>
      <c r="BW100" s="8">
        <v>329267</v>
      </c>
      <c r="BX100" s="8">
        <v>868323</v>
      </c>
      <c r="BY100" s="8">
        <v>254881</v>
      </c>
      <c r="BZ100" s="8">
        <v>291937</v>
      </c>
      <c r="CA100" s="8">
        <v>645899</v>
      </c>
      <c r="CB100" s="8">
        <v>0</v>
      </c>
      <c r="CC100" s="8">
        <v>119456</v>
      </c>
      <c r="CD100" s="8">
        <v>2761687</v>
      </c>
      <c r="CE100" s="8">
        <v>368608</v>
      </c>
      <c r="CF100" s="8">
        <v>142997</v>
      </c>
      <c r="CG100" s="8">
        <v>3034413</v>
      </c>
      <c r="CH100" s="8">
        <v>26229</v>
      </c>
      <c r="CI100" s="8">
        <v>1901269</v>
      </c>
      <c r="CJ100" s="8">
        <v>748686</v>
      </c>
      <c r="CK100" s="8">
        <v>179959</v>
      </c>
      <c r="CL100" s="8">
        <v>660478</v>
      </c>
      <c r="CM100" s="8">
        <v>499609</v>
      </c>
      <c r="CN100" s="8">
        <v>1398116</v>
      </c>
      <c r="CO100" s="8">
        <v>733660</v>
      </c>
      <c r="CP100" s="8">
        <v>471721</v>
      </c>
      <c r="CQ100" s="8">
        <v>926696</v>
      </c>
    </row>
    <row r="101" spans="2:95" x14ac:dyDescent="0.2">
      <c r="B101">
        <v>2007</v>
      </c>
      <c r="C101">
        <v>8</v>
      </c>
      <c r="D101" s="8">
        <v>561634</v>
      </c>
      <c r="E101" s="8">
        <v>6723666</v>
      </c>
      <c r="F101" s="8">
        <v>1482467</v>
      </c>
      <c r="G101" s="8">
        <v>165652</v>
      </c>
      <c r="H101" s="8">
        <v>228477</v>
      </c>
      <c r="I101" s="8">
        <v>1598098</v>
      </c>
      <c r="J101" s="8">
        <v>326744</v>
      </c>
      <c r="K101" s="8">
        <v>332358</v>
      </c>
      <c r="L101" s="8">
        <v>799252</v>
      </c>
      <c r="M101" s="8">
        <v>2502328</v>
      </c>
      <c r="N101" s="8">
        <v>433995</v>
      </c>
      <c r="O101" s="8">
        <v>688909</v>
      </c>
      <c r="P101" s="8">
        <v>117445</v>
      </c>
      <c r="Q101" s="8">
        <v>690693</v>
      </c>
      <c r="R101" s="8">
        <v>541814</v>
      </c>
      <c r="S101" s="8">
        <v>517588</v>
      </c>
      <c r="T101" s="8">
        <v>973607</v>
      </c>
      <c r="U101" s="8">
        <v>1641477</v>
      </c>
      <c r="V101" s="8">
        <v>847478</v>
      </c>
      <c r="W101" s="8">
        <v>4781804</v>
      </c>
      <c r="X101" s="8">
        <v>412073</v>
      </c>
      <c r="Y101" s="8">
        <v>1630373</v>
      </c>
      <c r="Z101" s="8">
        <v>273558</v>
      </c>
      <c r="AA101" s="8">
        <v>465502</v>
      </c>
      <c r="AB101" s="8">
        <v>413112</v>
      </c>
      <c r="AC101" s="8">
        <v>281450</v>
      </c>
      <c r="AD101" s="8">
        <v>1095305</v>
      </c>
      <c r="AE101" s="8">
        <v>413889</v>
      </c>
      <c r="AF101" s="8">
        <v>8375353</v>
      </c>
      <c r="AG101" s="8">
        <v>1599738</v>
      </c>
      <c r="AH101" s="8">
        <v>623282</v>
      </c>
      <c r="AI101" s="8">
        <v>3859927</v>
      </c>
      <c r="AJ101" s="8">
        <v>845374</v>
      </c>
      <c r="AK101" s="8">
        <v>1295468</v>
      </c>
      <c r="AL101" s="8">
        <v>686812</v>
      </c>
      <c r="AM101" s="8">
        <v>1016690</v>
      </c>
      <c r="AN101" s="8">
        <v>775361</v>
      </c>
      <c r="AO101" s="8">
        <v>367882</v>
      </c>
      <c r="AP101" s="8">
        <v>183898</v>
      </c>
      <c r="AQ101" s="8">
        <v>428367</v>
      </c>
      <c r="AR101" s="8">
        <v>2714434</v>
      </c>
      <c r="AS101" s="8">
        <v>583200</v>
      </c>
      <c r="AT101" s="8">
        <v>1813707</v>
      </c>
      <c r="AU101" s="8">
        <v>665405</v>
      </c>
      <c r="AW101" s="8">
        <v>1627841</v>
      </c>
      <c r="AX101" s="8">
        <v>632806</v>
      </c>
      <c r="AY101" s="8">
        <v>2300255</v>
      </c>
      <c r="AZ101" s="8">
        <v>15937333</v>
      </c>
      <c r="BA101" s="8">
        <v>935680</v>
      </c>
      <c r="BB101" s="8">
        <v>140702</v>
      </c>
      <c r="BC101" s="8">
        <v>600506</v>
      </c>
      <c r="BD101" s="8">
        <v>2042262</v>
      </c>
      <c r="BE101" s="8">
        <v>609878</v>
      </c>
      <c r="BF101" s="8">
        <v>1494839</v>
      </c>
      <c r="BG101" s="8">
        <v>227616</v>
      </c>
      <c r="BH101" s="8">
        <v>948273</v>
      </c>
      <c r="BI101" s="8">
        <v>91727</v>
      </c>
      <c r="BJ101" s="8">
        <v>336126</v>
      </c>
      <c r="BK101" s="8">
        <v>347138</v>
      </c>
      <c r="BL101" s="8">
        <v>308045</v>
      </c>
      <c r="BM101" s="8">
        <v>278914</v>
      </c>
      <c r="BN101" s="8">
        <v>76070</v>
      </c>
      <c r="BO101" s="8">
        <v>1998235</v>
      </c>
      <c r="BP101" s="8">
        <v>100052</v>
      </c>
      <c r="BQ101" s="8">
        <v>346229</v>
      </c>
      <c r="BR101" s="8">
        <v>753384</v>
      </c>
      <c r="BS101" s="8">
        <v>478027</v>
      </c>
      <c r="BT101" s="8">
        <v>625832</v>
      </c>
      <c r="BU101" s="8">
        <v>369743</v>
      </c>
      <c r="BV101" s="8">
        <v>3905066</v>
      </c>
      <c r="BW101" s="8">
        <v>329267</v>
      </c>
      <c r="BX101" s="8">
        <v>868323</v>
      </c>
      <c r="BY101" s="8">
        <v>254881</v>
      </c>
      <c r="BZ101" s="8">
        <v>291937</v>
      </c>
      <c r="CA101" s="8">
        <v>645899</v>
      </c>
      <c r="CB101" s="8">
        <v>0</v>
      </c>
      <c r="CC101" s="8">
        <v>119456</v>
      </c>
      <c r="CD101" s="8">
        <v>2761687</v>
      </c>
      <c r="CE101" s="8">
        <v>368608</v>
      </c>
      <c r="CF101" s="8">
        <v>142997</v>
      </c>
      <c r="CG101" s="8">
        <v>3034413</v>
      </c>
      <c r="CH101" s="8">
        <v>26229</v>
      </c>
      <c r="CI101" s="8">
        <v>1901269</v>
      </c>
      <c r="CJ101" s="8">
        <v>748686</v>
      </c>
      <c r="CK101" s="8">
        <v>179959</v>
      </c>
      <c r="CL101" s="8">
        <v>660478</v>
      </c>
      <c r="CM101" s="8">
        <v>499609</v>
      </c>
      <c r="CN101" s="8">
        <v>1398116</v>
      </c>
      <c r="CO101" s="8">
        <v>733660</v>
      </c>
      <c r="CP101" s="8">
        <v>471721</v>
      </c>
      <c r="CQ101" s="8">
        <v>926696</v>
      </c>
    </row>
    <row r="102" spans="2:95" x14ac:dyDescent="0.2">
      <c r="B102">
        <v>2007</v>
      </c>
      <c r="C102">
        <v>9</v>
      </c>
      <c r="D102" s="8">
        <v>561634</v>
      </c>
      <c r="E102" s="8">
        <v>6723666</v>
      </c>
      <c r="F102" s="8">
        <v>1482467</v>
      </c>
      <c r="G102" s="8">
        <v>165652</v>
      </c>
      <c r="H102" s="8">
        <v>228477</v>
      </c>
      <c r="I102" s="8">
        <v>1598098</v>
      </c>
      <c r="J102" s="8">
        <v>326744</v>
      </c>
      <c r="K102" s="8">
        <v>332358</v>
      </c>
      <c r="L102" s="8">
        <v>799252</v>
      </c>
      <c r="M102" s="8">
        <v>2502328</v>
      </c>
      <c r="N102" s="8">
        <v>433995</v>
      </c>
      <c r="O102" s="8">
        <v>688909</v>
      </c>
      <c r="P102" s="8">
        <v>117445</v>
      </c>
      <c r="Q102" s="8">
        <v>690693</v>
      </c>
      <c r="R102" s="8">
        <v>541814</v>
      </c>
      <c r="S102" s="8">
        <v>517588</v>
      </c>
      <c r="T102" s="8">
        <v>973607</v>
      </c>
      <c r="U102" s="8">
        <v>1641477</v>
      </c>
      <c r="V102" s="8">
        <v>847478</v>
      </c>
      <c r="W102" s="8">
        <v>4781804</v>
      </c>
      <c r="X102" s="8">
        <v>412073</v>
      </c>
      <c r="Y102" s="8">
        <v>1630373</v>
      </c>
      <c r="Z102" s="8">
        <v>273558</v>
      </c>
      <c r="AA102" s="8">
        <v>465502</v>
      </c>
      <c r="AB102" s="8">
        <v>413112</v>
      </c>
      <c r="AC102" s="8">
        <v>281450</v>
      </c>
      <c r="AD102" s="8">
        <v>1095305</v>
      </c>
      <c r="AE102" s="8">
        <v>413889</v>
      </c>
      <c r="AF102" s="8">
        <v>8375353</v>
      </c>
      <c r="AG102" s="8">
        <v>1599738</v>
      </c>
      <c r="AH102" s="8">
        <v>623282</v>
      </c>
      <c r="AI102" s="8">
        <v>3859927</v>
      </c>
      <c r="AJ102" s="8">
        <v>845374</v>
      </c>
      <c r="AK102" s="8">
        <v>1295468</v>
      </c>
      <c r="AL102" s="8">
        <v>686812</v>
      </c>
      <c r="AM102" s="8">
        <v>1016690</v>
      </c>
      <c r="AN102" s="8">
        <v>775361</v>
      </c>
      <c r="AO102" s="8">
        <v>367882</v>
      </c>
      <c r="AP102" s="8">
        <v>183898</v>
      </c>
      <c r="AQ102" s="8">
        <v>428367</v>
      </c>
      <c r="AR102" s="8">
        <v>2714434</v>
      </c>
      <c r="AS102" s="8">
        <v>583200</v>
      </c>
      <c r="AT102" s="8">
        <v>1813707</v>
      </c>
      <c r="AU102" s="8">
        <v>665405</v>
      </c>
      <c r="AW102" s="8">
        <v>1627841</v>
      </c>
      <c r="AX102" s="8">
        <v>632806</v>
      </c>
      <c r="AY102" s="8">
        <v>2300255</v>
      </c>
      <c r="AZ102" s="8">
        <v>15937333</v>
      </c>
      <c r="BA102" s="8">
        <v>935680</v>
      </c>
      <c r="BB102" s="8">
        <v>140702</v>
      </c>
      <c r="BC102" s="8">
        <v>600506</v>
      </c>
      <c r="BD102" s="8">
        <v>2042262</v>
      </c>
      <c r="BE102" s="8">
        <v>609878</v>
      </c>
      <c r="BF102" s="8">
        <v>1494839</v>
      </c>
      <c r="BG102" s="8">
        <v>227616</v>
      </c>
      <c r="BH102" s="8">
        <v>948273</v>
      </c>
      <c r="BI102" s="8">
        <v>91727</v>
      </c>
      <c r="BJ102" s="8">
        <v>336126</v>
      </c>
      <c r="BK102" s="8">
        <v>347138</v>
      </c>
      <c r="BL102" s="8">
        <v>308045</v>
      </c>
      <c r="BM102" s="8">
        <v>278914</v>
      </c>
      <c r="BN102" s="8">
        <v>76070</v>
      </c>
      <c r="BO102" s="8">
        <v>1998235</v>
      </c>
      <c r="BP102" s="8">
        <v>100052</v>
      </c>
      <c r="BQ102" s="8">
        <v>346229</v>
      </c>
      <c r="BR102" s="8">
        <v>753384</v>
      </c>
      <c r="BS102" s="8">
        <v>478027</v>
      </c>
      <c r="BT102" s="8">
        <v>625832</v>
      </c>
      <c r="BU102" s="8">
        <v>369743</v>
      </c>
      <c r="BV102" s="8">
        <v>3905066</v>
      </c>
      <c r="BW102" s="8">
        <v>329267</v>
      </c>
      <c r="BX102" s="8">
        <v>868323</v>
      </c>
      <c r="BY102" s="8">
        <v>254881</v>
      </c>
      <c r="BZ102" s="8">
        <v>291937</v>
      </c>
      <c r="CA102" s="8">
        <v>645899</v>
      </c>
      <c r="CB102" s="8">
        <v>0</v>
      </c>
      <c r="CC102" s="8">
        <v>119456</v>
      </c>
      <c r="CD102" s="8">
        <v>2761687</v>
      </c>
      <c r="CE102" s="8">
        <v>368608</v>
      </c>
      <c r="CF102" s="8">
        <v>142997</v>
      </c>
      <c r="CG102" s="8">
        <v>3034413</v>
      </c>
      <c r="CH102" s="8">
        <v>26229</v>
      </c>
      <c r="CI102" s="8">
        <v>1901269</v>
      </c>
      <c r="CJ102" s="8">
        <v>748686</v>
      </c>
      <c r="CK102" s="8">
        <v>179959</v>
      </c>
      <c r="CL102" s="8">
        <v>660478</v>
      </c>
      <c r="CM102" s="8">
        <v>499609</v>
      </c>
      <c r="CN102" s="8">
        <v>1398116</v>
      </c>
      <c r="CO102" s="8">
        <v>733660</v>
      </c>
      <c r="CP102" s="8">
        <v>471721</v>
      </c>
      <c r="CQ102" s="8">
        <v>926696</v>
      </c>
    </row>
    <row r="103" spans="2:95" x14ac:dyDescent="0.2">
      <c r="B103">
        <v>2007</v>
      </c>
      <c r="C103">
        <v>10</v>
      </c>
      <c r="D103" s="8">
        <v>561634</v>
      </c>
      <c r="E103" s="8">
        <v>6723666</v>
      </c>
      <c r="F103" s="8">
        <v>1482467</v>
      </c>
      <c r="G103" s="8">
        <v>165652</v>
      </c>
      <c r="H103" s="8">
        <v>228477</v>
      </c>
      <c r="I103" s="8">
        <v>1598098</v>
      </c>
      <c r="J103" s="8">
        <v>326744</v>
      </c>
      <c r="K103" s="8">
        <v>332358</v>
      </c>
      <c r="L103" s="8">
        <v>799252</v>
      </c>
      <c r="M103" s="8">
        <v>2502328</v>
      </c>
      <c r="N103" s="8">
        <v>433995</v>
      </c>
      <c r="O103" s="8">
        <v>688909</v>
      </c>
      <c r="P103" s="8">
        <v>117445</v>
      </c>
      <c r="Q103" s="8">
        <v>690693</v>
      </c>
      <c r="R103" s="8">
        <v>541814</v>
      </c>
      <c r="S103" s="8">
        <v>517588</v>
      </c>
      <c r="T103" s="8">
        <v>973607</v>
      </c>
      <c r="U103" s="8">
        <v>1641477</v>
      </c>
      <c r="V103" s="8">
        <v>847478</v>
      </c>
      <c r="W103" s="8">
        <v>4781804</v>
      </c>
      <c r="X103" s="8">
        <v>412073</v>
      </c>
      <c r="Y103" s="8">
        <v>1630373</v>
      </c>
      <c r="Z103" s="8">
        <v>273558</v>
      </c>
      <c r="AA103" s="8">
        <v>465502</v>
      </c>
      <c r="AB103" s="8">
        <v>413112</v>
      </c>
      <c r="AC103" s="8">
        <v>281450</v>
      </c>
      <c r="AD103" s="8">
        <v>1095305</v>
      </c>
      <c r="AE103" s="8">
        <v>413889</v>
      </c>
      <c r="AF103" s="8">
        <v>8375353</v>
      </c>
      <c r="AG103" s="8">
        <v>1599738</v>
      </c>
      <c r="AH103" s="8">
        <v>623282</v>
      </c>
      <c r="AI103" s="8">
        <v>3859927</v>
      </c>
      <c r="AJ103" s="8">
        <v>845374</v>
      </c>
      <c r="AK103" s="8">
        <v>1295468</v>
      </c>
      <c r="AL103" s="8">
        <v>686812</v>
      </c>
      <c r="AM103" s="8">
        <v>1016690</v>
      </c>
      <c r="AN103" s="8">
        <v>775361</v>
      </c>
      <c r="AO103" s="8">
        <v>367882</v>
      </c>
      <c r="AP103" s="8">
        <v>183898</v>
      </c>
      <c r="AQ103" s="8">
        <v>428367</v>
      </c>
      <c r="AR103" s="8">
        <v>2714434</v>
      </c>
      <c r="AS103" s="8">
        <v>583200</v>
      </c>
      <c r="AT103" s="8">
        <v>1813707</v>
      </c>
      <c r="AU103" s="8">
        <v>665405</v>
      </c>
      <c r="AW103" s="8">
        <v>1627841</v>
      </c>
      <c r="AX103" s="8">
        <v>632806</v>
      </c>
      <c r="AY103" s="8">
        <v>2300255</v>
      </c>
      <c r="AZ103" s="8">
        <v>15937333</v>
      </c>
      <c r="BA103" s="8">
        <v>935680</v>
      </c>
      <c r="BB103" s="8">
        <v>140702</v>
      </c>
      <c r="BC103" s="8">
        <v>600506</v>
      </c>
      <c r="BD103" s="8">
        <v>2042262</v>
      </c>
      <c r="BE103" s="8">
        <v>609878</v>
      </c>
      <c r="BF103" s="8">
        <v>1494839</v>
      </c>
      <c r="BG103" s="8">
        <v>227616</v>
      </c>
      <c r="BH103" s="8">
        <v>948273</v>
      </c>
      <c r="BI103" s="8">
        <v>91727</v>
      </c>
      <c r="BJ103" s="8">
        <v>336126</v>
      </c>
      <c r="BK103" s="8">
        <v>347138</v>
      </c>
      <c r="BL103" s="8">
        <v>308045</v>
      </c>
      <c r="BM103" s="8">
        <v>278914</v>
      </c>
      <c r="BN103" s="8">
        <v>76070</v>
      </c>
      <c r="BO103" s="8">
        <v>1998235</v>
      </c>
      <c r="BP103" s="8">
        <v>100052</v>
      </c>
      <c r="BQ103" s="8">
        <v>346229</v>
      </c>
      <c r="BR103" s="8">
        <v>753384</v>
      </c>
      <c r="BS103" s="8">
        <v>478027</v>
      </c>
      <c r="BT103" s="8">
        <v>625832</v>
      </c>
      <c r="BU103" s="8">
        <v>369743</v>
      </c>
      <c r="BV103" s="8">
        <v>3905066</v>
      </c>
      <c r="BW103" s="8">
        <v>329267</v>
      </c>
      <c r="BX103" s="8">
        <v>868323</v>
      </c>
      <c r="BY103" s="8">
        <v>254881</v>
      </c>
      <c r="BZ103" s="8">
        <v>291937</v>
      </c>
      <c r="CA103" s="8">
        <v>645899</v>
      </c>
      <c r="CB103" s="8">
        <v>0</v>
      </c>
      <c r="CC103" s="8">
        <v>119456</v>
      </c>
      <c r="CD103" s="8">
        <v>2761687</v>
      </c>
      <c r="CE103" s="8">
        <v>368608</v>
      </c>
      <c r="CF103" s="8">
        <v>142997</v>
      </c>
      <c r="CG103" s="8">
        <v>3034413</v>
      </c>
      <c r="CH103" s="8">
        <v>26229</v>
      </c>
      <c r="CI103" s="8">
        <v>1901269</v>
      </c>
      <c r="CJ103" s="8">
        <v>748686</v>
      </c>
      <c r="CK103" s="8">
        <v>179959</v>
      </c>
      <c r="CL103" s="8">
        <v>660478</v>
      </c>
      <c r="CM103" s="8">
        <v>499609</v>
      </c>
      <c r="CN103" s="8">
        <v>1398116</v>
      </c>
      <c r="CO103" s="8">
        <v>733660</v>
      </c>
      <c r="CP103" s="8">
        <v>471721</v>
      </c>
      <c r="CQ103" s="8">
        <v>926696</v>
      </c>
    </row>
    <row r="104" spans="2:95" x14ac:dyDescent="0.2">
      <c r="B104">
        <v>2007</v>
      </c>
      <c r="C104">
        <v>11</v>
      </c>
      <c r="D104" s="8">
        <v>561634</v>
      </c>
      <c r="E104" s="8">
        <v>6723666</v>
      </c>
      <c r="F104" s="8">
        <v>1482467</v>
      </c>
      <c r="G104" s="8">
        <v>293802</v>
      </c>
      <c r="H104" s="8">
        <v>228477</v>
      </c>
      <c r="I104" s="8">
        <v>1598098</v>
      </c>
      <c r="J104" s="8">
        <v>574895</v>
      </c>
      <c r="K104" s="8">
        <v>332358</v>
      </c>
      <c r="L104" s="8">
        <v>799252</v>
      </c>
      <c r="M104" s="8">
        <v>2502328</v>
      </c>
      <c r="N104" s="8">
        <v>433995</v>
      </c>
      <c r="O104" s="8">
        <v>688909</v>
      </c>
      <c r="P104" s="8">
        <v>117445</v>
      </c>
      <c r="Q104" s="8">
        <v>690693</v>
      </c>
      <c r="R104" s="8">
        <v>541814</v>
      </c>
      <c r="S104" s="8">
        <v>517588</v>
      </c>
      <c r="T104" s="8">
        <v>973607</v>
      </c>
      <c r="U104" s="8">
        <v>1641477</v>
      </c>
      <c r="V104" s="8">
        <v>847478</v>
      </c>
      <c r="W104" s="8">
        <v>4781804</v>
      </c>
      <c r="X104" s="8">
        <v>412073</v>
      </c>
      <c r="Y104" s="8">
        <v>1630373</v>
      </c>
      <c r="Z104" s="8">
        <v>273558</v>
      </c>
      <c r="AA104" s="8">
        <v>465502</v>
      </c>
      <c r="AB104" s="8">
        <v>413112</v>
      </c>
      <c r="AC104" s="8">
        <v>281450</v>
      </c>
      <c r="AD104" s="8">
        <v>1095305</v>
      </c>
      <c r="AE104" s="8">
        <v>413889</v>
      </c>
      <c r="AF104" s="8">
        <v>8375353</v>
      </c>
      <c r="AG104" s="8">
        <v>1599738</v>
      </c>
      <c r="AH104" s="8">
        <v>623282</v>
      </c>
      <c r="AI104" s="8">
        <v>3859927</v>
      </c>
      <c r="AJ104" s="8">
        <v>845374</v>
      </c>
      <c r="AK104" s="8">
        <v>1583167</v>
      </c>
      <c r="AL104" s="8">
        <v>686812</v>
      </c>
      <c r="AM104" s="8">
        <v>1016690</v>
      </c>
      <c r="AN104" s="8">
        <v>1574452</v>
      </c>
      <c r="AO104" s="8">
        <v>600387</v>
      </c>
      <c r="AP104" s="8">
        <v>183898</v>
      </c>
      <c r="AQ104" s="8">
        <v>428367</v>
      </c>
      <c r="AR104" s="8">
        <v>2714434</v>
      </c>
      <c r="AS104" s="8">
        <v>583200</v>
      </c>
      <c r="AT104" s="8">
        <v>1813707</v>
      </c>
      <c r="AU104" s="8">
        <v>665405</v>
      </c>
      <c r="AW104" s="8">
        <v>1627841</v>
      </c>
      <c r="AX104" s="8">
        <v>632806</v>
      </c>
      <c r="AY104" s="8">
        <v>2300255</v>
      </c>
      <c r="AZ104" s="8">
        <v>26296600</v>
      </c>
      <c r="BA104" s="8">
        <v>935680</v>
      </c>
      <c r="BB104" s="8">
        <v>140702</v>
      </c>
      <c r="BC104" s="8">
        <v>600506</v>
      </c>
      <c r="BD104" s="8">
        <v>2123952</v>
      </c>
      <c r="BE104" s="8">
        <v>665345</v>
      </c>
      <c r="BF104" s="8">
        <v>3200724</v>
      </c>
      <c r="BG104" s="8">
        <v>227616</v>
      </c>
      <c r="BH104" s="8">
        <v>948273</v>
      </c>
      <c r="BI104" s="8">
        <v>91727</v>
      </c>
      <c r="BJ104" s="8">
        <v>336126</v>
      </c>
      <c r="BK104" s="8">
        <v>347138</v>
      </c>
      <c r="BL104" s="8">
        <v>522806</v>
      </c>
      <c r="BM104" s="8">
        <v>278914</v>
      </c>
      <c r="BN104" s="8">
        <v>76070</v>
      </c>
      <c r="BO104" s="8">
        <v>1998235</v>
      </c>
      <c r="BP104" s="8">
        <v>150078</v>
      </c>
      <c r="BQ104" s="8">
        <v>626221</v>
      </c>
      <c r="BR104" s="8">
        <v>753384</v>
      </c>
      <c r="BS104" s="8">
        <v>478027</v>
      </c>
      <c r="BT104" s="8">
        <v>625832</v>
      </c>
      <c r="BU104" s="8">
        <v>369743</v>
      </c>
      <c r="BV104" s="8">
        <v>3905066</v>
      </c>
      <c r="BW104" s="8">
        <v>400191</v>
      </c>
      <c r="BX104" s="8">
        <v>868323</v>
      </c>
      <c r="BY104" s="8">
        <v>254881</v>
      </c>
      <c r="BZ104" s="8">
        <v>291937</v>
      </c>
      <c r="CA104" s="8">
        <v>645899</v>
      </c>
      <c r="CB104" s="8">
        <v>80750</v>
      </c>
      <c r="CC104" s="8">
        <v>119456</v>
      </c>
      <c r="CD104" s="8">
        <v>2761687</v>
      </c>
      <c r="CE104" s="8">
        <v>368608</v>
      </c>
      <c r="CF104" s="8">
        <v>142997</v>
      </c>
      <c r="CG104" s="8">
        <v>3034413</v>
      </c>
      <c r="CH104" s="8">
        <v>26229</v>
      </c>
      <c r="CI104" s="8">
        <v>1901269</v>
      </c>
      <c r="CJ104" s="8">
        <v>748686</v>
      </c>
      <c r="CK104" s="8">
        <v>288611</v>
      </c>
      <c r="CL104" s="8">
        <v>660478</v>
      </c>
      <c r="CM104" s="8">
        <v>499609</v>
      </c>
      <c r="CN104" s="8">
        <v>1398116</v>
      </c>
      <c r="CO104" s="8">
        <v>733660</v>
      </c>
      <c r="CP104" s="8">
        <v>471721</v>
      </c>
      <c r="CQ104" s="8">
        <v>926696</v>
      </c>
    </row>
    <row r="105" spans="2:95" x14ac:dyDescent="0.2">
      <c r="B105">
        <v>2007</v>
      </c>
      <c r="C105">
        <v>12</v>
      </c>
      <c r="D105" s="8">
        <v>561634</v>
      </c>
      <c r="E105" s="8">
        <v>6723666</v>
      </c>
      <c r="F105" s="8">
        <v>1482467</v>
      </c>
      <c r="G105" s="8">
        <v>293802</v>
      </c>
      <c r="H105" s="8">
        <v>228477</v>
      </c>
      <c r="I105" s="8">
        <v>1598098</v>
      </c>
      <c r="J105" s="8">
        <v>574895</v>
      </c>
      <c r="K105" s="8">
        <v>332358</v>
      </c>
      <c r="L105" s="8">
        <v>799252</v>
      </c>
      <c r="M105" s="8">
        <v>2502328</v>
      </c>
      <c r="N105" s="8">
        <v>433995</v>
      </c>
      <c r="O105" s="8">
        <v>688909</v>
      </c>
      <c r="P105" s="8">
        <v>117445</v>
      </c>
      <c r="Q105" s="8">
        <v>690693</v>
      </c>
      <c r="R105" s="8">
        <v>541814</v>
      </c>
      <c r="S105" s="8">
        <v>517588</v>
      </c>
      <c r="T105" s="8">
        <v>973607</v>
      </c>
      <c r="U105" s="8">
        <v>1641477</v>
      </c>
      <c r="V105" s="8">
        <v>847478</v>
      </c>
      <c r="W105" s="8">
        <v>4781804</v>
      </c>
      <c r="X105" s="8">
        <v>412073</v>
      </c>
      <c r="Y105" s="8">
        <v>1630373</v>
      </c>
      <c r="Z105" s="8">
        <v>273558</v>
      </c>
      <c r="AA105" s="8">
        <v>465502</v>
      </c>
      <c r="AB105" s="8">
        <v>413112</v>
      </c>
      <c r="AC105" s="8">
        <v>281450</v>
      </c>
      <c r="AD105" s="8">
        <v>1095305</v>
      </c>
      <c r="AE105" s="8">
        <v>413889</v>
      </c>
      <c r="AF105" s="8">
        <v>8375353</v>
      </c>
      <c r="AG105" s="8">
        <v>1599738</v>
      </c>
      <c r="AH105" s="8">
        <v>623282</v>
      </c>
      <c r="AI105" s="8">
        <v>3859927</v>
      </c>
      <c r="AJ105" s="8">
        <v>845374</v>
      </c>
      <c r="AK105" s="8">
        <v>2302414</v>
      </c>
      <c r="AL105" s="8">
        <v>686812</v>
      </c>
      <c r="AM105" s="8">
        <v>1016690</v>
      </c>
      <c r="AN105" s="8">
        <v>1574452</v>
      </c>
      <c r="AO105" s="8">
        <v>600387</v>
      </c>
      <c r="AP105" s="8">
        <v>183898</v>
      </c>
      <c r="AQ105" s="8">
        <v>428367</v>
      </c>
      <c r="AR105" s="8">
        <v>2714434</v>
      </c>
      <c r="AS105" s="8">
        <v>583200</v>
      </c>
      <c r="AT105" s="8">
        <v>1813707</v>
      </c>
      <c r="AU105" s="8">
        <v>665405</v>
      </c>
      <c r="AW105" s="8">
        <v>1627841</v>
      </c>
      <c r="AX105" s="8">
        <v>632806</v>
      </c>
      <c r="AY105" s="8">
        <v>2300255</v>
      </c>
      <c r="AZ105" s="8">
        <v>26296600</v>
      </c>
      <c r="BA105" s="8">
        <v>935680</v>
      </c>
      <c r="BB105" s="8">
        <v>140702</v>
      </c>
      <c r="BC105" s="8">
        <v>600506</v>
      </c>
      <c r="BD105" s="8">
        <v>2123952</v>
      </c>
      <c r="BE105" s="8">
        <v>665345</v>
      </c>
      <c r="BF105" s="8">
        <v>3200724</v>
      </c>
      <c r="BG105" s="8">
        <v>227616</v>
      </c>
      <c r="BH105" s="8">
        <v>948273</v>
      </c>
      <c r="BI105" s="8">
        <v>91727</v>
      </c>
      <c r="BJ105" s="8">
        <v>336126</v>
      </c>
      <c r="BK105" s="8">
        <v>347138</v>
      </c>
      <c r="BL105" s="8">
        <v>522806</v>
      </c>
      <c r="BM105" s="8">
        <v>278914</v>
      </c>
      <c r="BN105" s="8">
        <v>76070</v>
      </c>
      <c r="BO105" s="8">
        <v>1998235</v>
      </c>
      <c r="BP105" s="8">
        <v>150078</v>
      </c>
      <c r="BQ105" s="8">
        <v>626221</v>
      </c>
      <c r="BR105" s="8">
        <v>753384</v>
      </c>
      <c r="BS105" s="8">
        <v>478027</v>
      </c>
      <c r="BT105" s="8">
        <v>625832</v>
      </c>
      <c r="BU105" s="8">
        <v>369743</v>
      </c>
      <c r="BV105" s="8">
        <v>3905066</v>
      </c>
      <c r="BW105" s="8">
        <v>400191</v>
      </c>
      <c r="BX105" s="8">
        <v>868323</v>
      </c>
      <c r="BY105" s="8">
        <v>254881</v>
      </c>
      <c r="BZ105" s="8">
        <v>291937</v>
      </c>
      <c r="CA105" s="8">
        <v>645899</v>
      </c>
      <c r="CB105" s="8">
        <v>80750</v>
      </c>
      <c r="CC105" s="8">
        <v>119456</v>
      </c>
      <c r="CD105" s="8">
        <v>2761687</v>
      </c>
      <c r="CE105" s="8">
        <v>368608</v>
      </c>
      <c r="CF105" s="8">
        <v>142997</v>
      </c>
      <c r="CG105" s="8">
        <v>3034413</v>
      </c>
      <c r="CH105" s="8">
        <v>26229</v>
      </c>
      <c r="CI105" s="8">
        <v>1901269</v>
      </c>
      <c r="CJ105" s="8">
        <v>748686</v>
      </c>
      <c r="CK105" s="8">
        <v>288611</v>
      </c>
      <c r="CL105" s="8">
        <v>660478</v>
      </c>
      <c r="CM105" s="8">
        <v>499609</v>
      </c>
      <c r="CN105" s="8">
        <v>1398116</v>
      </c>
      <c r="CO105" s="8">
        <v>733660</v>
      </c>
      <c r="CP105" s="8">
        <v>471721</v>
      </c>
      <c r="CQ105" s="8">
        <v>926696</v>
      </c>
    </row>
    <row r="106" spans="2:95" x14ac:dyDescent="0.2">
      <c r="B106">
        <v>2007</v>
      </c>
      <c r="C106" t="s">
        <v>94</v>
      </c>
      <c r="D106" s="8">
        <v>6690386</v>
      </c>
      <c r="E106" s="8">
        <v>80028267</v>
      </c>
      <c r="F106" s="8">
        <v>17690350</v>
      </c>
      <c r="G106" s="8">
        <v>2241427</v>
      </c>
      <c r="H106" s="8">
        <v>2736896</v>
      </c>
      <c r="I106" s="8">
        <v>19164817</v>
      </c>
      <c r="J106" s="8">
        <v>4393201</v>
      </c>
      <c r="K106" s="8">
        <v>3966034</v>
      </c>
      <c r="L106" s="8">
        <v>9561283</v>
      </c>
      <c r="M106" s="8">
        <v>29856085</v>
      </c>
      <c r="N106" s="8">
        <v>5190190</v>
      </c>
      <c r="O106" s="8">
        <v>8219555</v>
      </c>
      <c r="P106" s="8">
        <v>1401818</v>
      </c>
      <c r="Q106" s="8">
        <v>8243834</v>
      </c>
      <c r="R106" s="8">
        <v>6456512</v>
      </c>
      <c r="S106" s="8">
        <v>6183944</v>
      </c>
      <c r="T106" s="8">
        <v>11649129</v>
      </c>
      <c r="U106" s="8">
        <v>19649612</v>
      </c>
      <c r="V106" s="8">
        <v>10125308</v>
      </c>
      <c r="W106" s="8">
        <v>57246004</v>
      </c>
      <c r="X106" s="8">
        <v>4928483</v>
      </c>
      <c r="Y106" s="8">
        <v>19550167</v>
      </c>
      <c r="Z106" s="8">
        <v>3264468</v>
      </c>
      <c r="AA106" s="8">
        <v>5584362</v>
      </c>
      <c r="AB106" s="8">
        <v>4925222</v>
      </c>
      <c r="AC106" s="8">
        <v>3367952</v>
      </c>
      <c r="AD106" s="8">
        <v>13116606</v>
      </c>
      <c r="AE106" s="8">
        <v>4944781</v>
      </c>
      <c r="AF106" s="8">
        <v>99988566</v>
      </c>
      <c r="AG106" s="8">
        <v>19099989</v>
      </c>
      <c r="AH106" s="8">
        <v>7437881</v>
      </c>
      <c r="AI106" s="8">
        <v>46133629</v>
      </c>
      <c r="AJ106" s="8">
        <v>10093856</v>
      </c>
      <c r="AK106" s="8">
        <v>16768060</v>
      </c>
      <c r="AL106" s="8">
        <v>8215258</v>
      </c>
      <c r="AM106" s="8">
        <v>12139289</v>
      </c>
      <c r="AN106" s="8">
        <v>10860836</v>
      </c>
      <c r="AO106" s="8">
        <v>4871937</v>
      </c>
      <c r="AP106" s="8">
        <v>2184583</v>
      </c>
      <c r="AQ106" s="8">
        <v>5123374</v>
      </c>
      <c r="AR106" s="8">
        <v>32428311</v>
      </c>
      <c r="AS106" s="8">
        <v>6971684</v>
      </c>
      <c r="AT106" s="8">
        <v>21297198</v>
      </c>
      <c r="AU106" s="8">
        <v>7972344</v>
      </c>
      <c r="AW106" s="8">
        <v>19412991</v>
      </c>
      <c r="AX106" s="8">
        <v>7564990</v>
      </c>
      <c r="AY106" s="8">
        <v>27506768</v>
      </c>
      <c r="AZ106" s="8">
        <v>200101987</v>
      </c>
      <c r="BA106" s="8">
        <v>11131529</v>
      </c>
      <c r="BB106" s="8">
        <v>1680991</v>
      </c>
      <c r="BC106" s="8">
        <v>7190995</v>
      </c>
      <c r="BD106" s="8">
        <v>24506562</v>
      </c>
      <c r="BE106" s="8">
        <v>7449849</v>
      </c>
      <c r="BF106" s="8">
        <v>21315903</v>
      </c>
      <c r="BG106" s="8">
        <v>2704230</v>
      </c>
      <c r="BH106" s="8">
        <v>11382889</v>
      </c>
      <c r="BI106" s="8">
        <v>1093258</v>
      </c>
      <c r="BJ106" s="8">
        <v>3982327</v>
      </c>
      <c r="BK106" s="8">
        <v>4148881</v>
      </c>
      <c r="BL106" s="8">
        <v>4108725</v>
      </c>
      <c r="BM106" s="8">
        <v>3331825</v>
      </c>
      <c r="BN106" s="8">
        <v>909446</v>
      </c>
      <c r="BO106" s="8">
        <v>23629006</v>
      </c>
      <c r="BP106" s="8">
        <v>1296385</v>
      </c>
      <c r="BQ106" s="8">
        <v>4694461</v>
      </c>
      <c r="BR106" s="8">
        <v>8984223</v>
      </c>
      <c r="BS106" s="8">
        <v>5718297</v>
      </c>
      <c r="BT106" s="8">
        <v>7466180</v>
      </c>
      <c r="BU106" s="8">
        <v>4418300</v>
      </c>
      <c r="BV106" s="8">
        <v>46593638</v>
      </c>
      <c r="BW106" s="8">
        <v>4082137</v>
      </c>
      <c r="BX106" s="8">
        <v>10369779</v>
      </c>
      <c r="BY106" s="8">
        <v>3051693</v>
      </c>
      <c r="BZ106" s="8">
        <v>3483274</v>
      </c>
      <c r="CA106" s="8">
        <v>7746890</v>
      </c>
      <c r="CB106" s="8">
        <v>161499</v>
      </c>
      <c r="CC106" s="8">
        <v>1425529</v>
      </c>
      <c r="CD106" s="8">
        <v>32993528</v>
      </c>
      <c r="CE106" s="8">
        <v>4407271</v>
      </c>
      <c r="CF106" s="8">
        <v>1708065</v>
      </c>
      <c r="CG106" s="8">
        <v>36304720</v>
      </c>
      <c r="CH106" s="8">
        <v>312353</v>
      </c>
      <c r="CI106" s="8">
        <v>22743522</v>
      </c>
      <c r="CJ106" s="8">
        <v>8951471</v>
      </c>
      <c r="CK106" s="8">
        <v>2362362</v>
      </c>
      <c r="CL106" s="8">
        <v>7861068</v>
      </c>
      <c r="CM106" s="8">
        <v>5963470</v>
      </c>
      <c r="CN106" s="8">
        <v>16736364</v>
      </c>
      <c r="CO106" s="8">
        <v>8689418</v>
      </c>
      <c r="CP106" s="8">
        <v>5633152</v>
      </c>
      <c r="CQ106" s="8">
        <v>10861116</v>
      </c>
    </row>
    <row r="107" spans="2:95" x14ac:dyDescent="0.2">
      <c r="B107">
        <v>2008</v>
      </c>
      <c r="C107">
        <v>1</v>
      </c>
      <c r="D107" s="8">
        <v>561634</v>
      </c>
      <c r="E107" s="8">
        <v>6723666</v>
      </c>
      <c r="F107" s="8">
        <v>1482467</v>
      </c>
      <c r="G107" s="8">
        <v>293802</v>
      </c>
      <c r="H107" s="8">
        <v>228477</v>
      </c>
      <c r="I107" s="8">
        <v>1598098</v>
      </c>
      <c r="J107" s="8">
        <v>574895</v>
      </c>
      <c r="K107" s="8">
        <v>332358</v>
      </c>
      <c r="L107" s="8">
        <v>799252</v>
      </c>
      <c r="M107" s="8">
        <v>2502328</v>
      </c>
      <c r="N107" s="8">
        <v>433995</v>
      </c>
      <c r="O107" s="8">
        <v>688909</v>
      </c>
      <c r="P107" s="8">
        <v>117445</v>
      </c>
      <c r="Q107" s="8">
        <v>690693</v>
      </c>
      <c r="R107" s="8">
        <v>541814</v>
      </c>
      <c r="S107" s="8">
        <v>517588</v>
      </c>
      <c r="T107" s="8">
        <v>973607</v>
      </c>
      <c r="U107" s="8">
        <v>1641477</v>
      </c>
      <c r="V107" s="8">
        <v>847478</v>
      </c>
      <c r="W107" s="8">
        <v>4781804</v>
      </c>
      <c r="X107" s="8">
        <v>412073</v>
      </c>
      <c r="Y107" s="8">
        <v>1630373</v>
      </c>
      <c r="Z107" s="8">
        <v>273558</v>
      </c>
      <c r="AA107" s="8">
        <v>465502</v>
      </c>
      <c r="AB107" s="8">
        <v>413112</v>
      </c>
      <c r="AC107" s="8">
        <v>281450</v>
      </c>
      <c r="AD107" s="8">
        <v>1095305</v>
      </c>
      <c r="AE107" s="8">
        <v>413889</v>
      </c>
      <c r="AF107" s="8">
        <v>8375353</v>
      </c>
      <c r="AG107" s="8">
        <v>1599738</v>
      </c>
      <c r="AH107" s="8">
        <v>623282</v>
      </c>
      <c r="AI107" s="8">
        <v>3859927</v>
      </c>
      <c r="AJ107" s="8">
        <v>845374</v>
      </c>
      <c r="AK107" s="8">
        <v>2302414</v>
      </c>
      <c r="AL107" s="8">
        <v>686812</v>
      </c>
      <c r="AM107" s="8">
        <v>1016690</v>
      </c>
      <c r="AN107" s="8">
        <v>1574452</v>
      </c>
      <c r="AO107" s="8">
        <v>600387</v>
      </c>
      <c r="AP107" s="8">
        <v>183898</v>
      </c>
      <c r="AQ107" s="8">
        <v>428367</v>
      </c>
      <c r="AR107" s="8">
        <v>2714434</v>
      </c>
      <c r="AS107" s="8">
        <v>583200</v>
      </c>
      <c r="AT107" s="8">
        <v>1813707</v>
      </c>
      <c r="AU107" s="8">
        <v>665405</v>
      </c>
      <c r="AW107" s="8">
        <v>1627841</v>
      </c>
      <c r="AX107" s="8">
        <v>632806</v>
      </c>
      <c r="AY107" s="8">
        <v>2300255</v>
      </c>
      <c r="AZ107" s="8">
        <v>26296600</v>
      </c>
      <c r="BA107" s="8">
        <v>935680</v>
      </c>
      <c r="BB107" s="8">
        <v>140702</v>
      </c>
      <c r="BC107" s="8">
        <v>600506</v>
      </c>
      <c r="BD107" s="8">
        <v>2123952</v>
      </c>
      <c r="BE107" s="8">
        <v>665345</v>
      </c>
      <c r="BF107" s="8">
        <v>3200724</v>
      </c>
      <c r="BG107" s="8">
        <v>227616</v>
      </c>
      <c r="BH107" s="8">
        <v>948273</v>
      </c>
      <c r="BI107" s="8">
        <v>91727</v>
      </c>
      <c r="BJ107" s="8">
        <v>336126</v>
      </c>
      <c r="BK107" s="8">
        <v>347138</v>
      </c>
      <c r="BL107" s="8">
        <v>522806</v>
      </c>
      <c r="BM107" s="8">
        <v>278914</v>
      </c>
      <c r="BN107" s="8">
        <v>76070</v>
      </c>
      <c r="BO107" s="8">
        <v>1998235</v>
      </c>
      <c r="BP107" s="8">
        <v>150078</v>
      </c>
      <c r="BQ107" s="8">
        <v>626221</v>
      </c>
      <c r="BR107" s="8">
        <v>753384</v>
      </c>
      <c r="BS107" s="8">
        <v>478027</v>
      </c>
      <c r="BT107" s="8">
        <v>625832</v>
      </c>
      <c r="BU107" s="8">
        <v>369743</v>
      </c>
      <c r="BV107" s="8">
        <v>3905066</v>
      </c>
      <c r="BW107" s="8">
        <v>400191</v>
      </c>
      <c r="BX107" s="8">
        <v>868323</v>
      </c>
      <c r="BY107" s="8">
        <v>254881</v>
      </c>
      <c r="BZ107" s="8">
        <v>291937</v>
      </c>
      <c r="CA107" s="8">
        <v>645899</v>
      </c>
      <c r="CB107" s="8">
        <v>80750</v>
      </c>
      <c r="CC107" s="8">
        <v>119456</v>
      </c>
      <c r="CD107" s="8">
        <v>2761687</v>
      </c>
      <c r="CE107" s="8">
        <v>368608</v>
      </c>
      <c r="CF107" s="8">
        <v>142997</v>
      </c>
      <c r="CG107" s="8">
        <v>3034413</v>
      </c>
      <c r="CH107" s="8">
        <v>26229</v>
      </c>
      <c r="CI107" s="8">
        <v>1901269</v>
      </c>
      <c r="CJ107" s="8">
        <v>748686</v>
      </c>
      <c r="CK107" s="8">
        <v>288611</v>
      </c>
      <c r="CL107" s="8">
        <v>660478</v>
      </c>
      <c r="CM107" s="8">
        <v>499609</v>
      </c>
      <c r="CN107" s="8">
        <v>1398116</v>
      </c>
      <c r="CO107" s="8">
        <v>733660</v>
      </c>
      <c r="CP107" s="8">
        <v>471721</v>
      </c>
      <c r="CQ107" s="8">
        <v>926696</v>
      </c>
    </row>
    <row r="108" spans="2:95" x14ac:dyDescent="0.2">
      <c r="B108">
        <v>2008</v>
      </c>
      <c r="C108">
        <v>2</v>
      </c>
      <c r="D108" s="8">
        <v>521746</v>
      </c>
      <c r="E108" s="8">
        <v>6048453</v>
      </c>
      <c r="F108" s="8">
        <v>1449007</v>
      </c>
      <c r="G108" s="8">
        <v>299117</v>
      </c>
      <c r="H108" s="8">
        <v>226343</v>
      </c>
      <c r="I108" s="8">
        <v>1548451</v>
      </c>
      <c r="J108" s="8">
        <v>532284</v>
      </c>
      <c r="K108" s="8">
        <v>343829</v>
      </c>
      <c r="L108" s="8">
        <v>796329</v>
      </c>
      <c r="M108" s="8">
        <v>2466781</v>
      </c>
      <c r="N108" s="8">
        <v>434742</v>
      </c>
      <c r="O108" s="8">
        <v>687492</v>
      </c>
      <c r="P108" s="8">
        <v>114072</v>
      </c>
      <c r="Q108" s="8">
        <v>736824</v>
      </c>
      <c r="R108" s="8">
        <v>533364</v>
      </c>
      <c r="S108" s="8">
        <v>496355</v>
      </c>
      <c r="T108" s="8">
        <v>1180798</v>
      </c>
      <c r="U108" s="8">
        <v>1560765</v>
      </c>
      <c r="V108" s="8">
        <v>842545</v>
      </c>
      <c r="W108" s="8">
        <v>4259096</v>
      </c>
      <c r="X108" s="8">
        <v>654564</v>
      </c>
      <c r="Y108" s="8">
        <v>1791996</v>
      </c>
      <c r="Z108" s="8">
        <v>276530</v>
      </c>
      <c r="AA108" s="8">
        <v>451477</v>
      </c>
      <c r="AB108" s="8">
        <v>403190</v>
      </c>
      <c r="AC108" s="8">
        <v>285240</v>
      </c>
      <c r="AD108" s="8">
        <v>1084618</v>
      </c>
      <c r="AE108" s="8">
        <v>423042</v>
      </c>
      <c r="AF108" s="8">
        <v>8069642</v>
      </c>
      <c r="AG108" s="8">
        <v>1557698</v>
      </c>
      <c r="AH108" s="8">
        <v>623799</v>
      </c>
      <c r="AI108" s="8">
        <v>3987532</v>
      </c>
      <c r="AJ108" s="8">
        <v>833688</v>
      </c>
      <c r="AK108" s="8">
        <v>2121468</v>
      </c>
      <c r="AL108" s="8">
        <v>677748</v>
      </c>
      <c r="AM108" s="8">
        <v>988101</v>
      </c>
      <c r="AN108" s="8">
        <v>1724487</v>
      </c>
      <c r="AO108" s="8">
        <v>623658</v>
      </c>
      <c r="AP108" s="8">
        <v>168576</v>
      </c>
      <c r="AQ108" s="8">
        <v>424413</v>
      </c>
      <c r="AR108" s="8">
        <v>2699908</v>
      </c>
      <c r="AS108" s="8">
        <v>588787</v>
      </c>
      <c r="AT108" s="8">
        <v>1287555</v>
      </c>
      <c r="AU108" s="8">
        <v>564118</v>
      </c>
      <c r="AW108" s="8">
        <v>1615547</v>
      </c>
      <c r="AX108" s="8">
        <v>637199</v>
      </c>
      <c r="AY108" s="8">
        <v>2208901</v>
      </c>
      <c r="AZ108" s="8">
        <v>24401503</v>
      </c>
      <c r="BA108" s="8">
        <v>841713</v>
      </c>
      <c r="BB108" s="8">
        <v>149454</v>
      </c>
      <c r="BC108" s="8">
        <v>572386</v>
      </c>
      <c r="BD108" s="8">
        <v>2104474</v>
      </c>
      <c r="BE108" s="8">
        <v>1158451</v>
      </c>
      <c r="BF108" s="8">
        <v>3147718</v>
      </c>
      <c r="BG108" s="8">
        <v>227835</v>
      </c>
      <c r="BH108" s="8">
        <v>925665</v>
      </c>
      <c r="BI108" s="8">
        <v>97198</v>
      </c>
      <c r="BJ108" s="8">
        <v>287299</v>
      </c>
      <c r="BK108" s="8">
        <v>351687</v>
      </c>
      <c r="BL108" s="8">
        <v>516162</v>
      </c>
      <c r="BM108" s="8">
        <v>260639</v>
      </c>
      <c r="BN108" s="8">
        <v>76090</v>
      </c>
      <c r="BO108" s="8">
        <v>1801029</v>
      </c>
      <c r="BP108" s="8">
        <v>149260</v>
      </c>
      <c r="BQ108" s="8">
        <v>665276</v>
      </c>
      <c r="BR108" s="8">
        <v>743357</v>
      </c>
      <c r="BS108" s="8">
        <v>485494</v>
      </c>
      <c r="BT108" s="8">
        <v>585496</v>
      </c>
      <c r="BU108" s="8">
        <v>364590</v>
      </c>
      <c r="BV108" s="8">
        <v>3630882</v>
      </c>
      <c r="BW108" s="8">
        <v>390533</v>
      </c>
      <c r="BX108" s="8">
        <v>865032</v>
      </c>
      <c r="BY108" s="8">
        <v>257422</v>
      </c>
      <c r="BZ108" s="8">
        <v>292939</v>
      </c>
      <c r="CA108" s="8">
        <v>647443</v>
      </c>
      <c r="CB108" s="8">
        <v>83349</v>
      </c>
      <c r="CC108" s="8">
        <v>112863</v>
      </c>
      <c r="CD108" s="8">
        <v>2800154</v>
      </c>
      <c r="CE108" s="8">
        <v>382521</v>
      </c>
      <c r="CF108" s="8">
        <v>139646</v>
      </c>
      <c r="CG108" s="8">
        <v>2954248</v>
      </c>
      <c r="CH108" s="8">
        <v>27240</v>
      </c>
      <c r="CI108" s="8">
        <v>1883383</v>
      </c>
      <c r="CJ108" s="8">
        <v>1388428</v>
      </c>
      <c r="CK108" s="8">
        <v>312667</v>
      </c>
      <c r="CL108" s="8">
        <v>636285</v>
      </c>
      <c r="CM108" s="8">
        <v>493066</v>
      </c>
      <c r="CN108" s="8">
        <v>1366945</v>
      </c>
      <c r="CO108" s="8">
        <v>907678</v>
      </c>
      <c r="CP108" s="8">
        <v>494301</v>
      </c>
      <c r="CQ108" s="8">
        <v>651690</v>
      </c>
    </row>
    <row r="109" spans="2:95" x14ac:dyDescent="0.2">
      <c r="B109">
        <v>2008</v>
      </c>
      <c r="C109">
        <v>3</v>
      </c>
      <c r="D109" s="8">
        <v>521746</v>
      </c>
      <c r="E109" s="8">
        <v>6048453</v>
      </c>
      <c r="F109" s="8">
        <v>1449007</v>
      </c>
      <c r="G109" s="8">
        <v>299117</v>
      </c>
      <c r="H109" s="8">
        <v>226343</v>
      </c>
      <c r="I109" s="8">
        <v>1548451</v>
      </c>
      <c r="J109" s="8">
        <v>532284</v>
      </c>
      <c r="K109" s="8">
        <v>343829</v>
      </c>
      <c r="L109" s="8">
        <v>796329</v>
      </c>
      <c r="M109" s="8">
        <v>2466781</v>
      </c>
      <c r="N109" s="8">
        <v>434742</v>
      </c>
      <c r="O109" s="8">
        <v>687492</v>
      </c>
      <c r="P109" s="8">
        <v>114072</v>
      </c>
      <c r="Q109" s="8">
        <v>736824</v>
      </c>
      <c r="R109" s="8">
        <v>533364</v>
      </c>
      <c r="S109" s="8">
        <v>496355</v>
      </c>
      <c r="T109" s="8">
        <v>1180798</v>
      </c>
      <c r="U109" s="8">
        <v>1560765</v>
      </c>
      <c r="V109" s="8">
        <v>842545</v>
      </c>
      <c r="W109" s="8">
        <v>4259096</v>
      </c>
      <c r="X109" s="8">
        <v>654564</v>
      </c>
      <c r="Y109" s="8">
        <v>1791996</v>
      </c>
      <c r="Z109" s="8">
        <v>276530</v>
      </c>
      <c r="AA109" s="8">
        <v>451477</v>
      </c>
      <c r="AB109" s="8">
        <v>403190</v>
      </c>
      <c r="AC109" s="8">
        <v>285240</v>
      </c>
      <c r="AD109" s="8">
        <v>1084618</v>
      </c>
      <c r="AE109" s="8">
        <v>423042</v>
      </c>
      <c r="AF109" s="8">
        <v>8069642</v>
      </c>
      <c r="AG109" s="8">
        <v>1557698</v>
      </c>
      <c r="AH109" s="8">
        <v>623799</v>
      </c>
      <c r="AI109" s="8">
        <v>3987532</v>
      </c>
      <c r="AJ109" s="8">
        <v>833688</v>
      </c>
      <c r="AK109" s="8">
        <v>2121468</v>
      </c>
      <c r="AL109" s="8">
        <v>677748</v>
      </c>
      <c r="AM109" s="8">
        <v>988101</v>
      </c>
      <c r="AN109" s="8">
        <v>1724487</v>
      </c>
      <c r="AO109" s="8">
        <v>623658</v>
      </c>
      <c r="AP109" s="8">
        <v>168576</v>
      </c>
      <c r="AQ109" s="8">
        <v>424413</v>
      </c>
      <c r="AR109" s="8">
        <v>2699908</v>
      </c>
      <c r="AS109" s="8">
        <v>588787</v>
      </c>
      <c r="AT109" s="8">
        <v>1287555</v>
      </c>
      <c r="AU109" s="8">
        <v>564118</v>
      </c>
      <c r="AW109" s="8">
        <v>1615547</v>
      </c>
      <c r="AX109" s="8">
        <v>637199</v>
      </c>
      <c r="AY109" s="8">
        <v>2208901</v>
      </c>
      <c r="AZ109" s="8">
        <v>24401503</v>
      </c>
      <c r="BA109" s="8">
        <v>841713</v>
      </c>
      <c r="BB109" s="8">
        <v>149454</v>
      </c>
      <c r="BC109" s="8">
        <v>572386</v>
      </c>
      <c r="BD109" s="8">
        <v>2104474</v>
      </c>
      <c r="BE109" s="8">
        <v>1158451</v>
      </c>
      <c r="BF109" s="8">
        <v>3147718</v>
      </c>
      <c r="BG109" s="8">
        <v>227835</v>
      </c>
      <c r="BH109" s="8">
        <v>925665</v>
      </c>
      <c r="BI109" s="8">
        <v>97198</v>
      </c>
      <c r="BJ109" s="8">
        <v>287299</v>
      </c>
      <c r="BK109" s="8">
        <v>351687</v>
      </c>
      <c r="BL109" s="8">
        <v>516162</v>
      </c>
      <c r="BM109" s="8">
        <v>260639</v>
      </c>
      <c r="BN109" s="8">
        <v>76090</v>
      </c>
      <c r="BO109" s="8">
        <v>1801029</v>
      </c>
      <c r="BP109" s="8">
        <v>149260</v>
      </c>
      <c r="BQ109" s="8">
        <v>665276</v>
      </c>
      <c r="BR109" s="8">
        <v>743357</v>
      </c>
      <c r="BS109" s="8">
        <v>485494</v>
      </c>
      <c r="BT109" s="8">
        <v>585496</v>
      </c>
      <c r="BU109" s="8">
        <v>364590</v>
      </c>
      <c r="BV109" s="8">
        <v>3630882</v>
      </c>
      <c r="BW109" s="8">
        <v>390533</v>
      </c>
      <c r="BX109" s="8">
        <v>865032</v>
      </c>
      <c r="BY109" s="8">
        <v>257422</v>
      </c>
      <c r="BZ109" s="8">
        <v>292939</v>
      </c>
      <c r="CA109" s="8">
        <v>647443</v>
      </c>
      <c r="CB109" s="8">
        <v>83349</v>
      </c>
      <c r="CC109" s="8">
        <v>112863</v>
      </c>
      <c r="CD109" s="8">
        <v>2800154</v>
      </c>
      <c r="CE109" s="8">
        <v>382521</v>
      </c>
      <c r="CF109" s="8">
        <v>139646</v>
      </c>
      <c r="CG109" s="8">
        <v>2954248</v>
      </c>
      <c r="CH109" s="8">
        <v>27240</v>
      </c>
      <c r="CI109" s="8">
        <v>1883383</v>
      </c>
      <c r="CJ109" s="8">
        <v>1388428</v>
      </c>
      <c r="CK109" s="8">
        <v>312667</v>
      </c>
      <c r="CL109" s="8">
        <v>636285</v>
      </c>
      <c r="CM109" s="8">
        <v>493066</v>
      </c>
      <c r="CN109" s="8">
        <v>1366945</v>
      </c>
      <c r="CO109" s="8">
        <v>907678</v>
      </c>
      <c r="CP109" s="8">
        <v>494301</v>
      </c>
      <c r="CQ109" s="8">
        <v>651690</v>
      </c>
    </row>
    <row r="110" spans="2:95" x14ac:dyDescent="0.2">
      <c r="B110">
        <v>2008</v>
      </c>
      <c r="C110">
        <v>4</v>
      </c>
      <c r="D110" s="8">
        <v>521746</v>
      </c>
      <c r="E110" s="8">
        <v>6048453</v>
      </c>
      <c r="F110" s="8">
        <v>1449007</v>
      </c>
      <c r="G110" s="8">
        <v>299117</v>
      </c>
      <c r="H110" s="8">
        <v>226343</v>
      </c>
      <c r="I110" s="8">
        <v>1548451</v>
      </c>
      <c r="J110" s="8">
        <v>532284</v>
      </c>
      <c r="K110" s="8">
        <v>343829</v>
      </c>
      <c r="L110" s="8">
        <v>796329</v>
      </c>
      <c r="M110" s="8">
        <v>2466781</v>
      </c>
      <c r="N110" s="8">
        <v>434742</v>
      </c>
      <c r="O110" s="8">
        <v>687492</v>
      </c>
      <c r="P110" s="8">
        <v>114072</v>
      </c>
      <c r="Q110" s="8">
        <v>736824</v>
      </c>
      <c r="R110" s="8">
        <v>533364</v>
      </c>
      <c r="S110" s="8">
        <v>496355</v>
      </c>
      <c r="T110" s="8">
        <v>1180798</v>
      </c>
      <c r="U110" s="8">
        <v>1560765</v>
      </c>
      <c r="V110" s="8">
        <v>842545</v>
      </c>
      <c r="W110" s="8">
        <v>4259096</v>
      </c>
      <c r="X110" s="8">
        <v>654564</v>
      </c>
      <c r="Y110" s="8">
        <v>1791996</v>
      </c>
      <c r="Z110" s="8">
        <v>276530</v>
      </c>
      <c r="AA110" s="8">
        <v>451477</v>
      </c>
      <c r="AB110" s="8">
        <v>403190</v>
      </c>
      <c r="AC110" s="8">
        <v>285240</v>
      </c>
      <c r="AD110" s="8">
        <v>1084618</v>
      </c>
      <c r="AE110" s="8">
        <v>423042</v>
      </c>
      <c r="AF110" s="8">
        <v>8069642</v>
      </c>
      <c r="AG110" s="8">
        <v>1557698</v>
      </c>
      <c r="AH110" s="8">
        <v>623799</v>
      </c>
      <c r="AI110" s="8">
        <v>3987532</v>
      </c>
      <c r="AJ110" s="8">
        <v>833688</v>
      </c>
      <c r="AK110" s="8">
        <v>2121468</v>
      </c>
      <c r="AL110" s="8">
        <v>677748</v>
      </c>
      <c r="AM110" s="8">
        <v>988101</v>
      </c>
      <c r="AN110" s="8">
        <v>1724487</v>
      </c>
      <c r="AO110" s="8">
        <v>623658</v>
      </c>
      <c r="AP110" s="8">
        <v>168576</v>
      </c>
      <c r="AQ110" s="8">
        <v>424413</v>
      </c>
      <c r="AR110" s="8">
        <v>2699908</v>
      </c>
      <c r="AS110" s="8">
        <v>588787</v>
      </c>
      <c r="AT110" s="8">
        <v>1287555</v>
      </c>
      <c r="AU110" s="8">
        <v>564118</v>
      </c>
      <c r="AW110" s="8">
        <v>1615547</v>
      </c>
      <c r="AX110" s="8">
        <v>637199</v>
      </c>
      <c r="AY110" s="8">
        <v>2208901</v>
      </c>
      <c r="AZ110" s="8">
        <v>24401503</v>
      </c>
      <c r="BA110" s="8">
        <v>841713</v>
      </c>
      <c r="BB110" s="8">
        <v>149454</v>
      </c>
      <c r="BC110" s="8">
        <v>572386</v>
      </c>
      <c r="BD110" s="8">
        <v>2104474</v>
      </c>
      <c r="BE110" s="8">
        <v>1158451</v>
      </c>
      <c r="BF110" s="8">
        <v>3147718</v>
      </c>
      <c r="BG110" s="8">
        <v>227835</v>
      </c>
      <c r="BH110" s="8">
        <v>925665</v>
      </c>
      <c r="BI110" s="8">
        <v>97198</v>
      </c>
      <c r="BJ110" s="8">
        <v>287299</v>
      </c>
      <c r="BK110" s="8">
        <v>351687</v>
      </c>
      <c r="BL110" s="8">
        <v>516162</v>
      </c>
      <c r="BM110" s="8">
        <v>260639</v>
      </c>
      <c r="BN110" s="8">
        <v>76090</v>
      </c>
      <c r="BO110" s="8">
        <v>1801029</v>
      </c>
      <c r="BP110" s="8">
        <v>149260</v>
      </c>
      <c r="BQ110" s="8">
        <v>665276</v>
      </c>
      <c r="BR110" s="8">
        <v>743357</v>
      </c>
      <c r="BS110" s="8">
        <v>485494</v>
      </c>
      <c r="BT110" s="8">
        <v>585496</v>
      </c>
      <c r="BU110" s="8">
        <v>364590</v>
      </c>
      <c r="BV110" s="8">
        <v>3630882</v>
      </c>
      <c r="BW110" s="8">
        <v>390533</v>
      </c>
      <c r="BX110" s="8">
        <v>865032</v>
      </c>
      <c r="BY110" s="8">
        <v>257422</v>
      </c>
      <c r="BZ110" s="8">
        <v>292939</v>
      </c>
      <c r="CA110" s="8">
        <v>647443</v>
      </c>
      <c r="CB110" s="8">
        <v>83349</v>
      </c>
      <c r="CC110" s="8">
        <v>112863</v>
      </c>
      <c r="CD110" s="8">
        <v>2800154</v>
      </c>
      <c r="CE110" s="8">
        <v>382521</v>
      </c>
      <c r="CF110" s="8">
        <v>139646</v>
      </c>
      <c r="CG110" s="8">
        <v>2954248</v>
      </c>
      <c r="CH110" s="8">
        <v>27240</v>
      </c>
      <c r="CI110" s="8">
        <v>1883383</v>
      </c>
      <c r="CJ110" s="8">
        <v>1388428</v>
      </c>
      <c r="CK110" s="8">
        <v>312667</v>
      </c>
      <c r="CL110" s="8">
        <v>636285</v>
      </c>
      <c r="CM110" s="8">
        <v>493066</v>
      </c>
      <c r="CN110" s="8">
        <v>1366945</v>
      </c>
      <c r="CO110" s="8">
        <v>907678</v>
      </c>
      <c r="CP110" s="8">
        <v>494301</v>
      </c>
      <c r="CQ110" s="8">
        <v>651690</v>
      </c>
    </row>
    <row r="111" spans="2:95" x14ac:dyDescent="0.2">
      <c r="B111">
        <v>2008</v>
      </c>
      <c r="C111">
        <v>5</v>
      </c>
      <c r="D111" s="8">
        <v>521746</v>
      </c>
      <c r="E111" s="8">
        <v>6048453</v>
      </c>
      <c r="F111" s="8">
        <v>1449007</v>
      </c>
      <c r="G111" s="8">
        <v>299117</v>
      </c>
      <c r="H111" s="8">
        <v>226343</v>
      </c>
      <c r="I111" s="8">
        <v>1548451</v>
      </c>
      <c r="J111" s="8">
        <v>532284</v>
      </c>
      <c r="K111" s="8">
        <v>343829</v>
      </c>
      <c r="L111" s="8">
        <v>796329</v>
      </c>
      <c r="M111" s="8">
        <v>2466781</v>
      </c>
      <c r="N111" s="8">
        <v>434742</v>
      </c>
      <c r="O111" s="8">
        <v>687492</v>
      </c>
      <c r="P111" s="8">
        <v>114072</v>
      </c>
      <c r="Q111" s="8">
        <v>736824</v>
      </c>
      <c r="R111" s="8">
        <v>533364</v>
      </c>
      <c r="S111" s="8">
        <v>496355</v>
      </c>
      <c r="T111" s="8">
        <v>1180798</v>
      </c>
      <c r="U111" s="8">
        <v>1560765</v>
      </c>
      <c r="V111" s="8">
        <v>842545</v>
      </c>
      <c r="W111" s="8">
        <v>4259096</v>
      </c>
      <c r="X111" s="8">
        <v>654564</v>
      </c>
      <c r="Y111" s="8">
        <v>1791996</v>
      </c>
      <c r="Z111" s="8">
        <v>276530</v>
      </c>
      <c r="AA111" s="8">
        <v>451477</v>
      </c>
      <c r="AB111" s="8">
        <v>403190</v>
      </c>
      <c r="AC111" s="8">
        <v>285240</v>
      </c>
      <c r="AD111" s="8">
        <v>1084618</v>
      </c>
      <c r="AE111" s="8">
        <v>423042</v>
      </c>
      <c r="AF111" s="8">
        <v>8069642</v>
      </c>
      <c r="AG111" s="8">
        <v>1557698</v>
      </c>
      <c r="AH111" s="8">
        <v>623799</v>
      </c>
      <c r="AI111" s="8">
        <v>3987532</v>
      </c>
      <c r="AJ111" s="8">
        <v>833688</v>
      </c>
      <c r="AK111" s="8">
        <v>2121468</v>
      </c>
      <c r="AL111" s="8">
        <v>677748</v>
      </c>
      <c r="AM111" s="8">
        <v>988101</v>
      </c>
      <c r="AN111" s="8">
        <v>1724487</v>
      </c>
      <c r="AO111" s="8">
        <v>623658</v>
      </c>
      <c r="AP111" s="8">
        <v>168576</v>
      </c>
      <c r="AQ111" s="8">
        <v>424413</v>
      </c>
      <c r="AR111" s="8">
        <v>2699908</v>
      </c>
      <c r="AS111" s="8">
        <v>588787</v>
      </c>
      <c r="AT111" s="8">
        <v>1287555</v>
      </c>
      <c r="AU111" s="8">
        <v>564118</v>
      </c>
      <c r="AW111" s="8">
        <v>1615547</v>
      </c>
      <c r="AX111" s="8">
        <v>637199</v>
      </c>
      <c r="AY111" s="8">
        <v>2208901</v>
      </c>
      <c r="AZ111" s="8">
        <v>24401503</v>
      </c>
      <c r="BA111" s="8">
        <v>841713</v>
      </c>
      <c r="BB111" s="8">
        <v>149454</v>
      </c>
      <c r="BC111" s="8">
        <v>572386</v>
      </c>
      <c r="BD111" s="8">
        <v>2104474</v>
      </c>
      <c r="BE111" s="8">
        <v>1158451</v>
      </c>
      <c r="BF111" s="8">
        <v>3147718</v>
      </c>
      <c r="BG111" s="8">
        <v>227835</v>
      </c>
      <c r="BH111" s="8">
        <v>925665</v>
      </c>
      <c r="BI111" s="8">
        <v>97198</v>
      </c>
      <c r="BJ111" s="8">
        <v>287299</v>
      </c>
      <c r="BK111" s="8">
        <v>351687</v>
      </c>
      <c r="BL111" s="8">
        <v>516162</v>
      </c>
      <c r="BM111" s="8">
        <v>260639</v>
      </c>
      <c r="BN111" s="8">
        <v>76090</v>
      </c>
      <c r="BO111" s="8">
        <v>1801029</v>
      </c>
      <c r="BP111" s="8">
        <v>149260</v>
      </c>
      <c r="BQ111" s="8">
        <v>665276</v>
      </c>
      <c r="BR111" s="8">
        <v>743357</v>
      </c>
      <c r="BS111" s="8">
        <v>485494</v>
      </c>
      <c r="BT111" s="8">
        <v>585496</v>
      </c>
      <c r="BU111" s="8">
        <v>364590</v>
      </c>
      <c r="BV111" s="8">
        <v>3630882</v>
      </c>
      <c r="BW111" s="8">
        <v>390533</v>
      </c>
      <c r="BX111" s="8">
        <v>865032</v>
      </c>
      <c r="BY111" s="8">
        <v>257422</v>
      </c>
      <c r="BZ111" s="8">
        <v>292939</v>
      </c>
      <c r="CA111" s="8">
        <v>647443</v>
      </c>
      <c r="CB111" s="8">
        <v>83349</v>
      </c>
      <c r="CC111" s="8">
        <v>112863</v>
      </c>
      <c r="CD111" s="8">
        <v>2800154</v>
      </c>
      <c r="CE111" s="8">
        <v>382521</v>
      </c>
      <c r="CF111" s="8">
        <v>139646</v>
      </c>
      <c r="CG111" s="8">
        <v>2954248</v>
      </c>
      <c r="CH111" s="8">
        <v>27240</v>
      </c>
      <c r="CI111" s="8">
        <v>1883383</v>
      </c>
      <c r="CJ111" s="8">
        <v>1388428</v>
      </c>
      <c r="CK111" s="8">
        <v>312667</v>
      </c>
      <c r="CL111" s="8">
        <v>636285</v>
      </c>
      <c r="CM111" s="8">
        <v>493066</v>
      </c>
      <c r="CN111" s="8">
        <v>1366945</v>
      </c>
      <c r="CO111" s="8">
        <v>907678</v>
      </c>
      <c r="CP111" s="8">
        <v>494301</v>
      </c>
      <c r="CQ111" s="8">
        <v>651690</v>
      </c>
    </row>
    <row r="112" spans="2:95" x14ac:dyDescent="0.2">
      <c r="B112">
        <v>2008</v>
      </c>
      <c r="C112">
        <v>6</v>
      </c>
      <c r="D112" s="8">
        <v>521746</v>
      </c>
      <c r="E112" s="8">
        <v>6048453</v>
      </c>
      <c r="F112" s="8">
        <v>1449007</v>
      </c>
      <c r="G112" s="8">
        <v>299117</v>
      </c>
      <c r="H112" s="8">
        <v>226343</v>
      </c>
      <c r="I112" s="8">
        <v>1548451</v>
      </c>
      <c r="J112" s="8">
        <v>532284</v>
      </c>
      <c r="K112" s="8">
        <v>343829</v>
      </c>
      <c r="L112" s="8">
        <v>796329</v>
      </c>
      <c r="M112" s="8">
        <v>2466781</v>
      </c>
      <c r="N112" s="8">
        <v>434742</v>
      </c>
      <c r="O112" s="8">
        <v>687492</v>
      </c>
      <c r="P112" s="8">
        <v>114072</v>
      </c>
      <c r="Q112" s="8">
        <v>736824</v>
      </c>
      <c r="R112" s="8">
        <v>533364</v>
      </c>
      <c r="S112" s="8">
        <v>496355</v>
      </c>
      <c r="T112" s="8">
        <v>1180798</v>
      </c>
      <c r="U112" s="8">
        <v>1560765</v>
      </c>
      <c r="V112" s="8">
        <v>842545</v>
      </c>
      <c r="W112" s="8">
        <v>4259096</v>
      </c>
      <c r="X112" s="8">
        <v>654564</v>
      </c>
      <c r="Y112" s="8">
        <v>1791996</v>
      </c>
      <c r="Z112" s="8">
        <v>276530</v>
      </c>
      <c r="AA112" s="8">
        <v>451477</v>
      </c>
      <c r="AB112" s="8">
        <v>403190</v>
      </c>
      <c r="AC112" s="8">
        <v>285240</v>
      </c>
      <c r="AD112" s="8">
        <v>1084618</v>
      </c>
      <c r="AE112" s="8">
        <v>423042</v>
      </c>
      <c r="AF112" s="8">
        <v>8069642</v>
      </c>
      <c r="AG112" s="8">
        <v>1557698</v>
      </c>
      <c r="AH112" s="8">
        <v>623799</v>
      </c>
      <c r="AI112" s="8">
        <v>3987532</v>
      </c>
      <c r="AJ112" s="8">
        <v>833688</v>
      </c>
      <c r="AK112" s="8">
        <v>2121468</v>
      </c>
      <c r="AL112" s="8">
        <v>677748</v>
      </c>
      <c r="AM112" s="8">
        <v>988101</v>
      </c>
      <c r="AN112" s="8">
        <v>1724487</v>
      </c>
      <c r="AO112" s="8">
        <v>623658</v>
      </c>
      <c r="AP112" s="8">
        <v>168576</v>
      </c>
      <c r="AQ112" s="8">
        <v>424413</v>
      </c>
      <c r="AR112" s="8">
        <v>2699908</v>
      </c>
      <c r="AS112" s="8">
        <v>588787</v>
      </c>
      <c r="AT112" s="8">
        <v>1287555</v>
      </c>
      <c r="AU112" s="8">
        <v>564118</v>
      </c>
      <c r="AW112" s="8">
        <v>1615547</v>
      </c>
      <c r="AX112" s="8">
        <v>637199</v>
      </c>
      <c r="AY112" s="8">
        <v>2208901</v>
      </c>
      <c r="AZ112" s="8">
        <v>24401503</v>
      </c>
      <c r="BA112" s="8">
        <v>841713</v>
      </c>
      <c r="BB112" s="8">
        <v>149454</v>
      </c>
      <c r="BC112" s="8">
        <v>572386</v>
      </c>
      <c r="BD112" s="8">
        <v>2104474</v>
      </c>
      <c r="BE112" s="8">
        <v>1158451</v>
      </c>
      <c r="BF112" s="8">
        <v>3147718</v>
      </c>
      <c r="BG112" s="8">
        <v>227835</v>
      </c>
      <c r="BH112" s="8">
        <v>925665</v>
      </c>
      <c r="BI112" s="8">
        <v>97198</v>
      </c>
      <c r="BJ112" s="8">
        <v>287299</v>
      </c>
      <c r="BK112" s="8">
        <v>351687</v>
      </c>
      <c r="BL112" s="8">
        <v>516162</v>
      </c>
      <c r="BM112" s="8">
        <v>260639</v>
      </c>
      <c r="BN112" s="8">
        <v>76090</v>
      </c>
      <c r="BO112" s="8">
        <v>1801029</v>
      </c>
      <c r="BP112" s="8">
        <v>149260</v>
      </c>
      <c r="BQ112" s="8">
        <v>665276</v>
      </c>
      <c r="BR112" s="8">
        <v>743357</v>
      </c>
      <c r="BS112" s="8">
        <v>485494</v>
      </c>
      <c r="BT112" s="8">
        <v>585496</v>
      </c>
      <c r="BU112" s="8">
        <v>364590</v>
      </c>
      <c r="BV112" s="8">
        <v>3630882</v>
      </c>
      <c r="BW112" s="8">
        <v>390533</v>
      </c>
      <c r="BX112" s="8">
        <v>865032</v>
      </c>
      <c r="BY112" s="8">
        <v>257422</v>
      </c>
      <c r="BZ112" s="8">
        <v>292939</v>
      </c>
      <c r="CA112" s="8">
        <v>647443</v>
      </c>
      <c r="CB112" s="8">
        <v>83349</v>
      </c>
      <c r="CC112" s="8">
        <v>112863</v>
      </c>
      <c r="CD112" s="8">
        <v>2800154</v>
      </c>
      <c r="CE112" s="8">
        <v>382521</v>
      </c>
      <c r="CF112" s="8">
        <v>139646</v>
      </c>
      <c r="CG112" s="8">
        <v>2954248</v>
      </c>
      <c r="CH112" s="8">
        <v>27240</v>
      </c>
      <c r="CI112" s="8">
        <v>1883383</v>
      </c>
      <c r="CJ112" s="8">
        <v>1388428</v>
      </c>
      <c r="CK112" s="8">
        <v>312667</v>
      </c>
      <c r="CL112" s="8">
        <v>636285</v>
      </c>
      <c r="CM112" s="8">
        <v>493066</v>
      </c>
      <c r="CN112" s="8">
        <v>1366945</v>
      </c>
      <c r="CO112" s="8">
        <v>907678</v>
      </c>
      <c r="CP112" s="8">
        <v>494301</v>
      </c>
      <c r="CQ112" s="8">
        <v>651690</v>
      </c>
    </row>
    <row r="113" spans="2:95" x14ac:dyDescent="0.2">
      <c r="B113">
        <v>2008</v>
      </c>
      <c r="C113">
        <v>7</v>
      </c>
      <c r="D113" s="8">
        <v>521746</v>
      </c>
      <c r="E113" s="8">
        <v>6048453</v>
      </c>
      <c r="F113" s="8">
        <v>1449007</v>
      </c>
      <c r="G113" s="8">
        <v>299117</v>
      </c>
      <c r="H113" s="8">
        <v>226343</v>
      </c>
      <c r="I113" s="8">
        <v>1548451</v>
      </c>
      <c r="J113" s="8">
        <v>532284</v>
      </c>
      <c r="K113" s="8">
        <v>343829</v>
      </c>
      <c r="L113" s="8">
        <v>796329</v>
      </c>
      <c r="M113" s="8">
        <v>2466781</v>
      </c>
      <c r="N113" s="8">
        <v>434742</v>
      </c>
      <c r="O113" s="8">
        <v>687492</v>
      </c>
      <c r="P113" s="8">
        <v>114072</v>
      </c>
      <c r="Q113" s="8">
        <v>736824</v>
      </c>
      <c r="R113" s="8">
        <v>533364</v>
      </c>
      <c r="S113" s="8">
        <v>496355</v>
      </c>
      <c r="T113" s="8">
        <v>1180798</v>
      </c>
      <c r="U113" s="8">
        <v>1560765</v>
      </c>
      <c r="V113" s="8">
        <v>842545</v>
      </c>
      <c r="W113" s="8">
        <v>4259096</v>
      </c>
      <c r="X113" s="8">
        <v>654564</v>
      </c>
      <c r="Y113" s="8">
        <v>1791996</v>
      </c>
      <c r="Z113" s="8">
        <v>276530</v>
      </c>
      <c r="AA113" s="8">
        <v>451477</v>
      </c>
      <c r="AB113" s="8">
        <v>403190</v>
      </c>
      <c r="AC113" s="8">
        <v>285240</v>
      </c>
      <c r="AD113" s="8">
        <v>1084618</v>
      </c>
      <c r="AE113" s="8">
        <v>423042</v>
      </c>
      <c r="AF113" s="8">
        <v>8069642</v>
      </c>
      <c r="AG113" s="8">
        <v>1557698</v>
      </c>
      <c r="AH113" s="8">
        <v>623799</v>
      </c>
      <c r="AI113" s="8">
        <v>3987532</v>
      </c>
      <c r="AJ113" s="8">
        <v>833688</v>
      </c>
      <c r="AK113" s="8">
        <v>2121468</v>
      </c>
      <c r="AL113" s="8">
        <v>677748</v>
      </c>
      <c r="AM113" s="8">
        <v>988101</v>
      </c>
      <c r="AN113" s="8">
        <v>1724487</v>
      </c>
      <c r="AO113" s="8">
        <v>623658</v>
      </c>
      <c r="AP113" s="8">
        <v>168576</v>
      </c>
      <c r="AQ113" s="8">
        <v>424413</v>
      </c>
      <c r="AR113" s="8">
        <v>2699908</v>
      </c>
      <c r="AS113" s="8">
        <v>588787</v>
      </c>
      <c r="AT113" s="8">
        <v>1287555</v>
      </c>
      <c r="AU113" s="8">
        <v>564118</v>
      </c>
      <c r="AW113" s="8">
        <v>1615547</v>
      </c>
      <c r="AX113" s="8">
        <v>637199</v>
      </c>
      <c r="AY113" s="8">
        <v>2208901</v>
      </c>
      <c r="AZ113" s="8">
        <v>24401503</v>
      </c>
      <c r="BA113" s="8">
        <v>841713</v>
      </c>
      <c r="BB113" s="8">
        <v>149454</v>
      </c>
      <c r="BC113" s="8">
        <v>572386</v>
      </c>
      <c r="BD113" s="8">
        <v>2104474</v>
      </c>
      <c r="BE113" s="8">
        <v>1158451</v>
      </c>
      <c r="BF113" s="8">
        <v>3147718</v>
      </c>
      <c r="BG113" s="8">
        <v>227835</v>
      </c>
      <c r="BH113" s="8">
        <v>925665</v>
      </c>
      <c r="BI113" s="8">
        <v>97198</v>
      </c>
      <c r="BJ113" s="8">
        <v>287299</v>
      </c>
      <c r="BK113" s="8">
        <v>351687</v>
      </c>
      <c r="BL113" s="8">
        <v>516162</v>
      </c>
      <c r="BM113" s="8">
        <v>260639</v>
      </c>
      <c r="BN113" s="8">
        <v>76090</v>
      </c>
      <c r="BO113" s="8">
        <v>1801029</v>
      </c>
      <c r="BP113" s="8">
        <v>149260</v>
      </c>
      <c r="BQ113" s="8">
        <v>665276</v>
      </c>
      <c r="BR113" s="8">
        <v>743357</v>
      </c>
      <c r="BS113" s="8">
        <v>485494</v>
      </c>
      <c r="BT113" s="8">
        <v>585496</v>
      </c>
      <c r="BU113" s="8">
        <v>364590</v>
      </c>
      <c r="BV113" s="8">
        <v>3630882</v>
      </c>
      <c r="BW113" s="8">
        <v>390533</v>
      </c>
      <c r="BX113" s="8">
        <v>865032</v>
      </c>
      <c r="BY113" s="8">
        <v>257422</v>
      </c>
      <c r="BZ113" s="8">
        <v>292939</v>
      </c>
      <c r="CA113" s="8">
        <v>647443</v>
      </c>
      <c r="CB113" s="8">
        <v>83349</v>
      </c>
      <c r="CC113" s="8">
        <v>112863</v>
      </c>
      <c r="CD113" s="8">
        <v>2800154</v>
      </c>
      <c r="CE113" s="8">
        <v>382521</v>
      </c>
      <c r="CF113" s="8">
        <v>139646</v>
      </c>
      <c r="CG113" s="8">
        <v>2954248</v>
      </c>
      <c r="CH113" s="8">
        <v>27240</v>
      </c>
      <c r="CI113" s="8">
        <v>1883383</v>
      </c>
      <c r="CJ113" s="8">
        <v>1388428</v>
      </c>
      <c r="CK113" s="8">
        <v>312667</v>
      </c>
      <c r="CL113" s="8">
        <v>636285</v>
      </c>
      <c r="CM113" s="8">
        <v>493066</v>
      </c>
      <c r="CN113" s="8">
        <v>1366945</v>
      </c>
      <c r="CO113" s="8">
        <v>907678</v>
      </c>
      <c r="CP113" s="8">
        <v>494301</v>
      </c>
      <c r="CQ113" s="8">
        <v>651690</v>
      </c>
    </row>
    <row r="114" spans="2:95" x14ac:dyDescent="0.2">
      <c r="B114">
        <v>2008</v>
      </c>
      <c r="C114">
        <v>8</v>
      </c>
      <c r="D114" s="8">
        <v>521746</v>
      </c>
      <c r="E114" s="8">
        <v>6048453</v>
      </c>
      <c r="F114" s="8">
        <v>1449007</v>
      </c>
      <c r="G114" s="8">
        <v>299117</v>
      </c>
      <c r="H114" s="8">
        <v>226343</v>
      </c>
      <c r="I114" s="8">
        <v>1548451</v>
      </c>
      <c r="J114" s="8">
        <v>532284</v>
      </c>
      <c r="K114" s="8">
        <v>343829</v>
      </c>
      <c r="L114" s="8">
        <v>796329</v>
      </c>
      <c r="M114" s="8">
        <v>2466781</v>
      </c>
      <c r="N114" s="8">
        <v>434742</v>
      </c>
      <c r="O114" s="8">
        <v>687492</v>
      </c>
      <c r="P114" s="8">
        <v>114072</v>
      </c>
      <c r="Q114" s="8">
        <v>736824</v>
      </c>
      <c r="R114" s="8">
        <v>533364</v>
      </c>
      <c r="S114" s="8">
        <v>496355</v>
      </c>
      <c r="T114" s="8">
        <v>1180798</v>
      </c>
      <c r="U114" s="8">
        <v>1560765</v>
      </c>
      <c r="V114" s="8">
        <v>842545</v>
      </c>
      <c r="W114" s="8">
        <v>4259096</v>
      </c>
      <c r="X114" s="8">
        <v>654564</v>
      </c>
      <c r="Y114" s="8">
        <v>1791996</v>
      </c>
      <c r="Z114" s="8">
        <v>276530</v>
      </c>
      <c r="AA114" s="8">
        <v>451477</v>
      </c>
      <c r="AB114" s="8">
        <v>403190</v>
      </c>
      <c r="AC114" s="8">
        <v>285240</v>
      </c>
      <c r="AD114" s="8">
        <v>1084618</v>
      </c>
      <c r="AE114" s="8">
        <v>423042</v>
      </c>
      <c r="AF114" s="8">
        <v>8069642</v>
      </c>
      <c r="AG114" s="8">
        <v>1557698</v>
      </c>
      <c r="AH114" s="8">
        <v>623799</v>
      </c>
      <c r="AI114" s="8">
        <v>3987532</v>
      </c>
      <c r="AJ114" s="8">
        <v>833688</v>
      </c>
      <c r="AK114" s="8">
        <v>2121468</v>
      </c>
      <c r="AL114" s="8">
        <v>677748</v>
      </c>
      <c r="AM114" s="8">
        <v>988101</v>
      </c>
      <c r="AN114" s="8">
        <v>1724487</v>
      </c>
      <c r="AO114" s="8">
        <v>623658</v>
      </c>
      <c r="AP114" s="8">
        <v>168576</v>
      </c>
      <c r="AQ114" s="8">
        <v>424413</v>
      </c>
      <c r="AR114" s="8">
        <v>2699908</v>
      </c>
      <c r="AS114" s="8">
        <v>588787</v>
      </c>
      <c r="AT114" s="8">
        <v>1287555</v>
      </c>
      <c r="AU114" s="8">
        <v>564118</v>
      </c>
      <c r="AW114" s="8">
        <v>1615547</v>
      </c>
      <c r="AX114" s="8">
        <v>637199</v>
      </c>
      <c r="AY114" s="8">
        <v>2208901</v>
      </c>
      <c r="AZ114" s="8">
        <v>24401503</v>
      </c>
      <c r="BA114" s="8">
        <v>841713</v>
      </c>
      <c r="BB114" s="8">
        <v>149454</v>
      </c>
      <c r="BC114" s="8">
        <v>572386</v>
      </c>
      <c r="BD114" s="8">
        <v>2104474</v>
      </c>
      <c r="BE114" s="8">
        <v>1158451</v>
      </c>
      <c r="BF114" s="8">
        <v>3147718</v>
      </c>
      <c r="BG114" s="8">
        <v>227835</v>
      </c>
      <c r="BH114" s="8">
        <v>925665</v>
      </c>
      <c r="BI114" s="8">
        <v>97198</v>
      </c>
      <c r="BJ114" s="8">
        <v>287299</v>
      </c>
      <c r="BK114" s="8">
        <v>351687</v>
      </c>
      <c r="BL114" s="8">
        <v>516162</v>
      </c>
      <c r="BM114" s="8">
        <v>260639</v>
      </c>
      <c r="BN114" s="8">
        <v>76090</v>
      </c>
      <c r="BO114" s="8">
        <v>1801029</v>
      </c>
      <c r="BP114" s="8">
        <v>149260</v>
      </c>
      <c r="BQ114" s="8">
        <v>665276</v>
      </c>
      <c r="BR114" s="8">
        <v>743357</v>
      </c>
      <c r="BS114" s="8">
        <v>485494</v>
      </c>
      <c r="BT114" s="8">
        <v>585496</v>
      </c>
      <c r="BU114" s="8">
        <v>364590</v>
      </c>
      <c r="BV114" s="8">
        <v>3630882</v>
      </c>
      <c r="BW114" s="8">
        <v>390533</v>
      </c>
      <c r="BX114" s="8">
        <v>865032</v>
      </c>
      <c r="BY114" s="8">
        <v>257422</v>
      </c>
      <c r="BZ114" s="8">
        <v>292939</v>
      </c>
      <c r="CA114" s="8">
        <v>647443</v>
      </c>
      <c r="CB114" s="8">
        <v>83349</v>
      </c>
      <c r="CC114" s="8">
        <v>112863</v>
      </c>
      <c r="CD114" s="8">
        <v>2800154</v>
      </c>
      <c r="CE114" s="8">
        <v>382521</v>
      </c>
      <c r="CF114" s="8">
        <v>139646</v>
      </c>
      <c r="CG114" s="8">
        <v>2954248</v>
      </c>
      <c r="CH114" s="8">
        <v>27240</v>
      </c>
      <c r="CI114" s="8">
        <v>1883383</v>
      </c>
      <c r="CJ114" s="8">
        <v>1388428</v>
      </c>
      <c r="CK114" s="8">
        <v>312667</v>
      </c>
      <c r="CL114" s="8">
        <v>636285</v>
      </c>
      <c r="CM114" s="8">
        <v>493066</v>
      </c>
      <c r="CN114" s="8">
        <v>1366945</v>
      </c>
      <c r="CO114" s="8">
        <v>907678</v>
      </c>
      <c r="CP114" s="8">
        <v>494301</v>
      </c>
      <c r="CQ114" s="8">
        <v>651690</v>
      </c>
    </row>
    <row r="115" spans="2:95" x14ac:dyDescent="0.2">
      <c r="B115">
        <v>2008</v>
      </c>
      <c r="C115">
        <v>9</v>
      </c>
      <c r="D115" s="8">
        <v>521746</v>
      </c>
      <c r="E115" s="8">
        <v>6048453</v>
      </c>
      <c r="F115" s="8">
        <v>1449007</v>
      </c>
      <c r="G115" s="8">
        <v>299117</v>
      </c>
      <c r="H115" s="8">
        <v>226343</v>
      </c>
      <c r="I115" s="8">
        <v>1548451</v>
      </c>
      <c r="J115" s="8">
        <v>532284</v>
      </c>
      <c r="K115" s="8">
        <v>343829</v>
      </c>
      <c r="L115" s="8">
        <v>796329</v>
      </c>
      <c r="M115" s="8">
        <v>2466781</v>
      </c>
      <c r="N115" s="8">
        <v>434742</v>
      </c>
      <c r="O115" s="8">
        <v>687492</v>
      </c>
      <c r="P115" s="8">
        <v>114072</v>
      </c>
      <c r="Q115" s="8">
        <v>736824</v>
      </c>
      <c r="R115" s="8">
        <v>533364</v>
      </c>
      <c r="S115" s="8">
        <v>496355</v>
      </c>
      <c r="T115" s="8">
        <v>1180798</v>
      </c>
      <c r="U115" s="8">
        <v>1560765</v>
      </c>
      <c r="V115" s="8">
        <v>842545</v>
      </c>
      <c r="W115" s="8">
        <v>4259096</v>
      </c>
      <c r="X115" s="8">
        <v>654564</v>
      </c>
      <c r="Y115" s="8">
        <v>1791996</v>
      </c>
      <c r="Z115" s="8">
        <v>276530</v>
      </c>
      <c r="AA115" s="8">
        <v>451477</v>
      </c>
      <c r="AB115" s="8">
        <v>403190</v>
      </c>
      <c r="AC115" s="8">
        <v>285240</v>
      </c>
      <c r="AD115" s="8">
        <v>1084618</v>
      </c>
      <c r="AE115" s="8">
        <v>423042</v>
      </c>
      <c r="AF115" s="8">
        <v>8069642</v>
      </c>
      <c r="AG115" s="8">
        <v>1557698</v>
      </c>
      <c r="AH115" s="8">
        <v>623799</v>
      </c>
      <c r="AI115" s="8">
        <v>3987532</v>
      </c>
      <c r="AJ115" s="8">
        <v>833688</v>
      </c>
      <c r="AK115" s="8">
        <v>2121468</v>
      </c>
      <c r="AL115" s="8">
        <v>677748</v>
      </c>
      <c r="AM115" s="8">
        <v>988101</v>
      </c>
      <c r="AN115" s="8">
        <v>1724487</v>
      </c>
      <c r="AO115" s="8">
        <v>623658</v>
      </c>
      <c r="AP115" s="8">
        <v>168576</v>
      </c>
      <c r="AQ115" s="8">
        <v>424413</v>
      </c>
      <c r="AR115" s="8">
        <v>2699908</v>
      </c>
      <c r="AS115" s="8">
        <v>588787</v>
      </c>
      <c r="AT115" s="8">
        <v>1287555</v>
      </c>
      <c r="AU115" s="8">
        <v>564118</v>
      </c>
      <c r="AW115" s="8">
        <v>1615547</v>
      </c>
      <c r="AX115" s="8">
        <v>637199</v>
      </c>
      <c r="AY115" s="8">
        <v>2208901</v>
      </c>
      <c r="AZ115" s="8">
        <v>24401503</v>
      </c>
      <c r="BA115" s="8">
        <v>841713</v>
      </c>
      <c r="BB115" s="8">
        <v>149454</v>
      </c>
      <c r="BC115" s="8">
        <v>572386</v>
      </c>
      <c r="BD115" s="8">
        <v>2104474</v>
      </c>
      <c r="BE115" s="8">
        <v>1158451</v>
      </c>
      <c r="BF115" s="8">
        <v>3147718</v>
      </c>
      <c r="BG115" s="8">
        <v>227835</v>
      </c>
      <c r="BH115" s="8">
        <v>925665</v>
      </c>
      <c r="BI115" s="8">
        <v>97198</v>
      </c>
      <c r="BJ115" s="8">
        <v>287299</v>
      </c>
      <c r="BK115" s="8">
        <v>351687</v>
      </c>
      <c r="BL115" s="8">
        <v>516162</v>
      </c>
      <c r="BM115" s="8">
        <v>260639</v>
      </c>
      <c r="BN115" s="8">
        <v>76090</v>
      </c>
      <c r="BO115" s="8">
        <v>1801029</v>
      </c>
      <c r="BP115" s="8">
        <v>149260</v>
      </c>
      <c r="BQ115" s="8">
        <v>665276</v>
      </c>
      <c r="BR115" s="8">
        <v>743357</v>
      </c>
      <c r="BS115" s="8">
        <v>485494</v>
      </c>
      <c r="BT115" s="8">
        <v>585496</v>
      </c>
      <c r="BU115" s="8">
        <v>364590</v>
      </c>
      <c r="BV115" s="8">
        <v>3630882</v>
      </c>
      <c r="BW115" s="8">
        <v>390533</v>
      </c>
      <c r="BX115" s="8">
        <v>865032</v>
      </c>
      <c r="BY115" s="8">
        <v>257422</v>
      </c>
      <c r="BZ115" s="8">
        <v>292939</v>
      </c>
      <c r="CA115" s="8">
        <v>647443</v>
      </c>
      <c r="CB115" s="8">
        <v>83349</v>
      </c>
      <c r="CC115" s="8">
        <v>112863</v>
      </c>
      <c r="CD115" s="8">
        <v>2800154</v>
      </c>
      <c r="CE115" s="8">
        <v>382521</v>
      </c>
      <c r="CF115" s="8">
        <v>139646</v>
      </c>
      <c r="CG115" s="8">
        <v>2954248</v>
      </c>
      <c r="CH115" s="8">
        <v>27240</v>
      </c>
      <c r="CI115" s="8">
        <v>1883383</v>
      </c>
      <c r="CJ115" s="8">
        <v>1388428</v>
      </c>
      <c r="CK115" s="8">
        <v>312667</v>
      </c>
      <c r="CL115" s="8">
        <v>636285</v>
      </c>
      <c r="CM115" s="8">
        <v>493066</v>
      </c>
      <c r="CN115" s="8">
        <v>1366945</v>
      </c>
      <c r="CO115" s="8">
        <v>907678</v>
      </c>
      <c r="CP115" s="8">
        <v>494301</v>
      </c>
      <c r="CQ115" s="8">
        <v>651690</v>
      </c>
    </row>
    <row r="116" spans="2:95" x14ac:dyDescent="0.2">
      <c r="B116">
        <v>2008</v>
      </c>
      <c r="C116">
        <v>10</v>
      </c>
      <c r="D116" s="8">
        <v>521746</v>
      </c>
      <c r="E116" s="8">
        <v>6048453</v>
      </c>
      <c r="F116" s="8">
        <v>1449007</v>
      </c>
      <c r="G116" s="8">
        <v>299117</v>
      </c>
      <c r="H116" s="8">
        <v>226343</v>
      </c>
      <c r="I116" s="8">
        <v>1548451</v>
      </c>
      <c r="J116" s="8">
        <v>532284</v>
      </c>
      <c r="K116" s="8">
        <v>343829</v>
      </c>
      <c r="L116" s="8">
        <v>796329</v>
      </c>
      <c r="M116" s="8">
        <v>2466781</v>
      </c>
      <c r="N116" s="8">
        <v>434742</v>
      </c>
      <c r="O116" s="8">
        <v>687492</v>
      </c>
      <c r="P116" s="8">
        <v>114072</v>
      </c>
      <c r="Q116" s="8">
        <v>736824</v>
      </c>
      <c r="R116" s="8">
        <v>533364</v>
      </c>
      <c r="S116" s="8">
        <v>496355</v>
      </c>
      <c r="T116" s="8">
        <v>1180798</v>
      </c>
      <c r="U116" s="8">
        <v>1560765</v>
      </c>
      <c r="V116" s="8">
        <v>842545</v>
      </c>
      <c r="W116" s="8">
        <v>4259096</v>
      </c>
      <c r="X116" s="8">
        <v>654564</v>
      </c>
      <c r="Y116" s="8">
        <v>1791996</v>
      </c>
      <c r="Z116" s="8">
        <v>276530</v>
      </c>
      <c r="AA116" s="8">
        <v>451477</v>
      </c>
      <c r="AB116" s="8">
        <v>403190</v>
      </c>
      <c r="AC116" s="8">
        <v>285240</v>
      </c>
      <c r="AD116" s="8">
        <v>1084618</v>
      </c>
      <c r="AE116" s="8">
        <v>423042</v>
      </c>
      <c r="AF116" s="8">
        <v>8069642</v>
      </c>
      <c r="AG116" s="8">
        <v>1557698</v>
      </c>
      <c r="AH116" s="8">
        <v>623799</v>
      </c>
      <c r="AI116" s="8">
        <v>3987532</v>
      </c>
      <c r="AJ116" s="8">
        <v>833688</v>
      </c>
      <c r="AK116" s="8">
        <v>2121468</v>
      </c>
      <c r="AL116" s="8">
        <v>677748</v>
      </c>
      <c r="AM116" s="8">
        <v>988101</v>
      </c>
      <c r="AN116" s="8">
        <v>1724487</v>
      </c>
      <c r="AO116" s="8">
        <v>623658</v>
      </c>
      <c r="AP116" s="8">
        <v>168576</v>
      </c>
      <c r="AQ116" s="8">
        <v>424413</v>
      </c>
      <c r="AR116" s="8">
        <v>2699908</v>
      </c>
      <c r="AS116" s="8">
        <v>588787</v>
      </c>
      <c r="AT116" s="8">
        <v>1287555</v>
      </c>
      <c r="AU116" s="8">
        <v>564118</v>
      </c>
      <c r="AW116" s="8">
        <v>1615547</v>
      </c>
      <c r="AX116" s="8">
        <v>637199</v>
      </c>
      <c r="AY116" s="8">
        <v>2208901</v>
      </c>
      <c r="AZ116" s="8">
        <v>24401503</v>
      </c>
      <c r="BA116" s="8">
        <v>841713</v>
      </c>
      <c r="BB116" s="8">
        <v>149454</v>
      </c>
      <c r="BC116" s="8">
        <v>572386</v>
      </c>
      <c r="BD116" s="8">
        <v>2104474</v>
      </c>
      <c r="BE116" s="8">
        <v>1158451</v>
      </c>
      <c r="BF116" s="8">
        <v>3147718</v>
      </c>
      <c r="BG116" s="8">
        <v>227835</v>
      </c>
      <c r="BH116" s="8">
        <v>925665</v>
      </c>
      <c r="BI116" s="8">
        <v>97198</v>
      </c>
      <c r="BJ116" s="8">
        <v>287299</v>
      </c>
      <c r="BK116" s="8">
        <v>351687</v>
      </c>
      <c r="BL116" s="8">
        <v>516162</v>
      </c>
      <c r="BM116" s="8">
        <v>260639</v>
      </c>
      <c r="BN116" s="8">
        <v>76090</v>
      </c>
      <c r="BO116" s="8">
        <v>1801029</v>
      </c>
      <c r="BP116" s="8">
        <v>149260</v>
      </c>
      <c r="BQ116" s="8">
        <v>665276</v>
      </c>
      <c r="BR116" s="8">
        <v>743357</v>
      </c>
      <c r="BS116" s="8">
        <v>485494</v>
      </c>
      <c r="BT116" s="8">
        <v>585496</v>
      </c>
      <c r="BU116" s="8">
        <v>364590</v>
      </c>
      <c r="BV116" s="8">
        <v>3630882</v>
      </c>
      <c r="BW116" s="8">
        <v>390533</v>
      </c>
      <c r="BX116" s="8">
        <v>865032</v>
      </c>
      <c r="BY116" s="8">
        <v>257422</v>
      </c>
      <c r="BZ116" s="8">
        <v>292939</v>
      </c>
      <c r="CA116" s="8">
        <v>647443</v>
      </c>
      <c r="CB116" s="8">
        <v>83349</v>
      </c>
      <c r="CC116" s="8">
        <v>112863</v>
      </c>
      <c r="CD116" s="8">
        <v>2800154</v>
      </c>
      <c r="CE116" s="8">
        <v>382521</v>
      </c>
      <c r="CF116" s="8">
        <v>139646</v>
      </c>
      <c r="CG116" s="8">
        <v>2954248</v>
      </c>
      <c r="CH116" s="8">
        <v>27240</v>
      </c>
      <c r="CI116" s="8">
        <v>1883383</v>
      </c>
      <c r="CJ116" s="8">
        <v>1388428</v>
      </c>
      <c r="CK116" s="8">
        <v>312667</v>
      </c>
      <c r="CL116" s="8">
        <v>636285</v>
      </c>
      <c r="CM116" s="8">
        <v>493066</v>
      </c>
      <c r="CN116" s="8">
        <v>1366945</v>
      </c>
      <c r="CO116" s="8">
        <v>907678</v>
      </c>
      <c r="CP116" s="8">
        <v>494301</v>
      </c>
      <c r="CQ116" s="8">
        <v>651690</v>
      </c>
    </row>
    <row r="117" spans="2:95" x14ac:dyDescent="0.2">
      <c r="B117">
        <v>2008</v>
      </c>
      <c r="C117">
        <v>11</v>
      </c>
      <c r="D117" s="8">
        <v>521746</v>
      </c>
      <c r="E117" s="8">
        <v>6048453</v>
      </c>
      <c r="F117" s="8">
        <v>1449007</v>
      </c>
      <c r="G117" s="8">
        <v>299117</v>
      </c>
      <c r="H117" s="8">
        <v>226343</v>
      </c>
      <c r="I117" s="8">
        <v>1548451</v>
      </c>
      <c r="J117" s="8">
        <v>532284</v>
      </c>
      <c r="K117" s="8">
        <v>359448</v>
      </c>
      <c r="L117" s="8">
        <v>796329</v>
      </c>
      <c r="M117" s="8">
        <v>2466781</v>
      </c>
      <c r="N117" s="8">
        <v>434742</v>
      </c>
      <c r="O117" s="8">
        <v>687492</v>
      </c>
      <c r="P117" s="8">
        <v>114072</v>
      </c>
      <c r="Q117" s="8">
        <v>736824</v>
      </c>
      <c r="R117" s="8">
        <v>533364</v>
      </c>
      <c r="S117" s="8">
        <v>496355</v>
      </c>
      <c r="T117" s="8">
        <v>1180798</v>
      </c>
      <c r="U117" s="8">
        <v>1560765</v>
      </c>
      <c r="V117" s="8">
        <v>842545</v>
      </c>
      <c r="W117" s="8">
        <v>4259096</v>
      </c>
      <c r="X117" s="8">
        <v>654564</v>
      </c>
      <c r="Y117" s="8">
        <v>1791996</v>
      </c>
      <c r="Z117" s="8">
        <v>276530</v>
      </c>
      <c r="AA117" s="8">
        <v>451477</v>
      </c>
      <c r="AB117" s="8">
        <v>403190</v>
      </c>
      <c r="AC117" s="8">
        <v>285240</v>
      </c>
      <c r="AD117" s="8">
        <v>1084618</v>
      </c>
      <c r="AE117" s="8">
        <v>423042</v>
      </c>
      <c r="AF117" s="8">
        <v>8069642</v>
      </c>
      <c r="AG117" s="8">
        <v>1557698</v>
      </c>
      <c r="AH117" s="8">
        <v>623799</v>
      </c>
      <c r="AI117" s="8">
        <v>3987532</v>
      </c>
      <c r="AJ117" s="8">
        <v>833688</v>
      </c>
      <c r="AK117" s="8">
        <v>2121468</v>
      </c>
      <c r="AL117" s="8">
        <v>867401</v>
      </c>
      <c r="AM117" s="8">
        <v>988101</v>
      </c>
      <c r="AN117" s="8">
        <v>1724487</v>
      </c>
      <c r="AO117" s="8">
        <v>623658</v>
      </c>
      <c r="AP117" s="8">
        <v>168576</v>
      </c>
      <c r="AQ117" s="8">
        <v>424413</v>
      </c>
      <c r="AR117" s="8">
        <v>2699908</v>
      </c>
      <c r="AS117" s="8">
        <v>588787</v>
      </c>
      <c r="AT117" s="8">
        <v>1287555</v>
      </c>
      <c r="AU117" s="8">
        <v>564118</v>
      </c>
      <c r="AW117" s="8">
        <v>1615547</v>
      </c>
      <c r="AX117" s="8">
        <v>637199</v>
      </c>
      <c r="AY117" s="8">
        <v>2208901</v>
      </c>
      <c r="AZ117" s="8">
        <v>24401503</v>
      </c>
      <c r="BA117" s="8">
        <v>841713</v>
      </c>
      <c r="BB117" s="8">
        <v>149454</v>
      </c>
      <c r="BC117" s="8">
        <v>1126072</v>
      </c>
      <c r="BD117" s="8">
        <v>2104474</v>
      </c>
      <c r="BE117" s="8">
        <v>1158451</v>
      </c>
      <c r="BF117" s="8">
        <v>3147718</v>
      </c>
      <c r="BG117" s="8">
        <v>227835</v>
      </c>
      <c r="BH117" s="8">
        <v>925665</v>
      </c>
      <c r="BI117" s="8">
        <v>97198</v>
      </c>
      <c r="BJ117" s="8">
        <v>287299</v>
      </c>
      <c r="BK117" s="8">
        <v>351687</v>
      </c>
      <c r="BL117" s="8">
        <v>516162</v>
      </c>
      <c r="BM117" s="8">
        <v>260639</v>
      </c>
      <c r="BN117" s="8">
        <v>76090</v>
      </c>
      <c r="BO117" s="8">
        <v>1801029</v>
      </c>
      <c r="BP117" s="8">
        <v>199013</v>
      </c>
      <c r="BQ117" s="8">
        <v>665276</v>
      </c>
      <c r="BR117" s="8">
        <v>743357</v>
      </c>
      <c r="BS117" s="8">
        <v>485494</v>
      </c>
      <c r="BT117" s="8">
        <v>585496</v>
      </c>
      <c r="BU117" s="8">
        <v>364590</v>
      </c>
      <c r="BV117" s="8">
        <v>3630882</v>
      </c>
      <c r="BW117" s="8">
        <v>390533</v>
      </c>
      <c r="BX117" s="8">
        <v>865032</v>
      </c>
      <c r="BY117" s="8">
        <v>257422</v>
      </c>
      <c r="BZ117" s="8">
        <v>292939</v>
      </c>
      <c r="CA117" s="8">
        <v>647443</v>
      </c>
      <c r="CB117" s="8">
        <v>83349</v>
      </c>
      <c r="CC117" s="8">
        <v>112863</v>
      </c>
      <c r="CD117" s="8">
        <v>2800154</v>
      </c>
      <c r="CE117" s="8">
        <v>382521</v>
      </c>
      <c r="CF117" s="8">
        <v>139646</v>
      </c>
      <c r="CG117" s="8">
        <v>2954248</v>
      </c>
      <c r="CH117" s="8">
        <v>27240</v>
      </c>
      <c r="CI117" s="8">
        <v>1883383</v>
      </c>
      <c r="CJ117" s="8">
        <v>1388428</v>
      </c>
      <c r="CK117" s="8">
        <v>312667</v>
      </c>
      <c r="CL117" s="8">
        <v>636285</v>
      </c>
      <c r="CM117" s="8">
        <v>493066</v>
      </c>
      <c r="CN117" s="8">
        <v>1366945</v>
      </c>
      <c r="CO117" s="8">
        <v>907678</v>
      </c>
      <c r="CP117" s="8">
        <v>494301</v>
      </c>
      <c r="CQ117" s="8">
        <v>651690</v>
      </c>
    </row>
    <row r="118" spans="2:95" x14ac:dyDescent="0.2">
      <c r="B118">
        <v>2008</v>
      </c>
      <c r="C118">
        <v>12</v>
      </c>
      <c r="D118" s="8">
        <v>521746</v>
      </c>
      <c r="E118" s="8">
        <v>6048453</v>
      </c>
      <c r="F118" s="8">
        <v>1449007</v>
      </c>
      <c r="G118" s="8">
        <v>299117</v>
      </c>
      <c r="H118" s="8">
        <v>226343</v>
      </c>
      <c r="I118" s="8">
        <v>1548451</v>
      </c>
      <c r="J118" s="8">
        <v>532284</v>
      </c>
      <c r="K118" s="8">
        <v>359448</v>
      </c>
      <c r="L118" s="8">
        <v>796329</v>
      </c>
      <c r="M118" s="8">
        <v>2466781</v>
      </c>
      <c r="N118" s="8">
        <v>434742</v>
      </c>
      <c r="O118" s="8">
        <v>687492</v>
      </c>
      <c r="P118" s="8">
        <v>114072</v>
      </c>
      <c r="Q118" s="8">
        <v>736824</v>
      </c>
      <c r="R118" s="8">
        <v>533364</v>
      </c>
      <c r="S118" s="8">
        <v>496355</v>
      </c>
      <c r="T118" s="8">
        <v>1180798</v>
      </c>
      <c r="U118" s="8">
        <v>1560765</v>
      </c>
      <c r="V118" s="8">
        <v>842545</v>
      </c>
      <c r="W118" s="8">
        <v>4259096</v>
      </c>
      <c r="X118" s="8">
        <v>654564</v>
      </c>
      <c r="Y118" s="8">
        <v>1791996</v>
      </c>
      <c r="Z118" s="8">
        <v>276530</v>
      </c>
      <c r="AA118" s="8">
        <v>451477</v>
      </c>
      <c r="AB118" s="8">
        <v>403190</v>
      </c>
      <c r="AC118" s="8">
        <v>285240</v>
      </c>
      <c r="AD118" s="8">
        <v>1084618</v>
      </c>
      <c r="AE118" s="8">
        <v>423042</v>
      </c>
      <c r="AF118" s="8">
        <v>8069642</v>
      </c>
      <c r="AG118" s="8">
        <v>1557698</v>
      </c>
      <c r="AH118" s="8">
        <v>623799</v>
      </c>
      <c r="AI118" s="8">
        <v>3987532</v>
      </c>
      <c r="AJ118" s="8">
        <v>833688</v>
      </c>
      <c r="AK118" s="8">
        <v>2121468</v>
      </c>
      <c r="AL118" s="8">
        <v>867401</v>
      </c>
      <c r="AM118" s="8">
        <v>988101</v>
      </c>
      <c r="AN118" s="8">
        <v>1724487</v>
      </c>
      <c r="AO118" s="8">
        <v>623658</v>
      </c>
      <c r="AP118" s="8">
        <v>168576</v>
      </c>
      <c r="AQ118" s="8">
        <v>424413</v>
      </c>
      <c r="AR118" s="8">
        <v>2699908</v>
      </c>
      <c r="AS118" s="8">
        <v>588787</v>
      </c>
      <c r="AT118" s="8">
        <v>1287555</v>
      </c>
      <c r="AU118" s="8">
        <v>564118</v>
      </c>
      <c r="AW118" s="8">
        <v>1615547</v>
      </c>
      <c r="AX118" s="8">
        <v>637199</v>
      </c>
      <c r="AY118" s="8">
        <v>2208901</v>
      </c>
      <c r="AZ118" s="8">
        <v>24401503</v>
      </c>
      <c r="BA118" s="8">
        <v>841713</v>
      </c>
      <c r="BB118" s="8">
        <v>149454</v>
      </c>
      <c r="BC118" s="8">
        <v>1126072</v>
      </c>
      <c r="BD118" s="8">
        <v>2104474</v>
      </c>
      <c r="BE118" s="8">
        <v>1158451</v>
      </c>
      <c r="BF118" s="8">
        <v>3147718</v>
      </c>
      <c r="BG118" s="8">
        <v>227835</v>
      </c>
      <c r="BH118" s="8">
        <v>925665</v>
      </c>
      <c r="BI118" s="8">
        <v>97198</v>
      </c>
      <c r="BJ118" s="8">
        <v>287299</v>
      </c>
      <c r="BK118" s="8">
        <v>351687</v>
      </c>
      <c r="BL118" s="8">
        <v>516162</v>
      </c>
      <c r="BM118" s="8">
        <v>260639</v>
      </c>
      <c r="BN118" s="8">
        <v>76090</v>
      </c>
      <c r="BO118" s="8">
        <v>1801029</v>
      </c>
      <c r="BP118" s="8">
        <v>199013</v>
      </c>
      <c r="BQ118" s="8">
        <v>665276</v>
      </c>
      <c r="BR118" s="8">
        <v>743357</v>
      </c>
      <c r="BS118" s="8">
        <v>485494</v>
      </c>
      <c r="BT118" s="8">
        <v>585496</v>
      </c>
      <c r="BU118" s="8">
        <v>364590</v>
      </c>
      <c r="BV118" s="8">
        <v>3630882</v>
      </c>
      <c r="BW118" s="8">
        <v>390533</v>
      </c>
      <c r="BX118" s="8">
        <v>865032</v>
      </c>
      <c r="BY118" s="8">
        <v>257422</v>
      </c>
      <c r="BZ118" s="8">
        <v>292939</v>
      </c>
      <c r="CA118" s="8">
        <v>647443</v>
      </c>
      <c r="CB118" s="8">
        <v>83349</v>
      </c>
      <c r="CC118" s="8">
        <v>112863</v>
      </c>
      <c r="CD118" s="8">
        <v>2800154</v>
      </c>
      <c r="CE118" s="8">
        <v>382521</v>
      </c>
      <c r="CF118" s="8">
        <v>139646</v>
      </c>
      <c r="CG118" s="8">
        <v>2954248</v>
      </c>
      <c r="CH118" s="8">
        <v>27240</v>
      </c>
      <c r="CI118" s="8">
        <v>1883383</v>
      </c>
      <c r="CJ118" s="8">
        <v>1388428</v>
      </c>
      <c r="CK118" s="8">
        <v>312667</v>
      </c>
      <c r="CL118" s="8">
        <v>636285</v>
      </c>
      <c r="CM118" s="8">
        <v>493066</v>
      </c>
      <c r="CN118" s="8">
        <v>1366945</v>
      </c>
      <c r="CO118" s="8">
        <v>907678</v>
      </c>
      <c r="CP118" s="8">
        <v>494301</v>
      </c>
      <c r="CQ118" s="8">
        <v>651690</v>
      </c>
    </row>
    <row r="119" spans="2:95" x14ac:dyDescent="0.2">
      <c r="B119">
        <v>2008</v>
      </c>
      <c r="C119" t="s">
        <v>94</v>
      </c>
      <c r="D119" s="8">
        <v>6300837</v>
      </c>
      <c r="E119" s="8">
        <v>73256649</v>
      </c>
      <c r="F119" s="8">
        <v>17421549</v>
      </c>
      <c r="G119" s="8">
        <v>3584094</v>
      </c>
      <c r="H119" s="8">
        <v>2718252</v>
      </c>
      <c r="I119" s="8">
        <v>18631060</v>
      </c>
      <c r="J119" s="8">
        <v>6430023</v>
      </c>
      <c r="K119" s="8">
        <v>4145713</v>
      </c>
      <c r="L119" s="8">
        <v>9558875</v>
      </c>
      <c r="M119" s="8">
        <v>29636920</v>
      </c>
      <c r="N119" s="8">
        <v>5216153</v>
      </c>
      <c r="O119" s="8">
        <v>8251318</v>
      </c>
      <c r="P119" s="8">
        <v>1372233</v>
      </c>
      <c r="Q119" s="8">
        <v>8795762</v>
      </c>
      <c r="R119" s="8">
        <v>6408820</v>
      </c>
      <c r="S119" s="8">
        <v>5977492</v>
      </c>
      <c r="T119" s="8">
        <v>13962385</v>
      </c>
      <c r="U119" s="8">
        <v>18809892</v>
      </c>
      <c r="V119" s="8">
        <v>10115474</v>
      </c>
      <c r="W119" s="8">
        <v>51631864</v>
      </c>
      <c r="X119" s="8">
        <v>7612274</v>
      </c>
      <c r="Y119" s="8">
        <v>21342326</v>
      </c>
      <c r="Z119" s="8">
        <v>3315387</v>
      </c>
      <c r="AA119" s="8">
        <v>5431744</v>
      </c>
      <c r="AB119" s="8">
        <v>4848199</v>
      </c>
      <c r="AC119" s="8">
        <v>3419095</v>
      </c>
      <c r="AD119" s="8">
        <v>13026098</v>
      </c>
      <c r="AE119" s="8">
        <v>5067356</v>
      </c>
      <c r="AF119" s="8">
        <v>97141418</v>
      </c>
      <c r="AG119" s="8">
        <v>18734414</v>
      </c>
      <c r="AH119" s="8">
        <v>7485069</v>
      </c>
      <c r="AI119" s="8">
        <v>47722775</v>
      </c>
      <c r="AJ119" s="8">
        <v>10015941</v>
      </c>
      <c r="AK119" s="8">
        <v>25638566</v>
      </c>
      <c r="AL119" s="8">
        <v>8521342</v>
      </c>
      <c r="AM119" s="8">
        <v>11885799</v>
      </c>
      <c r="AN119" s="8">
        <v>20543806</v>
      </c>
      <c r="AO119" s="8">
        <v>7460626</v>
      </c>
      <c r="AP119" s="8">
        <v>2038229</v>
      </c>
      <c r="AQ119" s="8">
        <v>5096909</v>
      </c>
      <c r="AR119" s="8">
        <v>32413426</v>
      </c>
      <c r="AS119" s="8">
        <v>7059858</v>
      </c>
      <c r="AT119" s="8">
        <v>15976815</v>
      </c>
      <c r="AU119" s="8">
        <v>6870703</v>
      </c>
      <c r="AW119" s="8">
        <v>19398858</v>
      </c>
      <c r="AX119" s="8">
        <v>7641998</v>
      </c>
      <c r="AY119" s="8">
        <v>26598162</v>
      </c>
      <c r="AZ119" s="8">
        <v>294713132</v>
      </c>
      <c r="BA119" s="8">
        <v>10194524</v>
      </c>
      <c r="BB119" s="8">
        <v>1784701</v>
      </c>
      <c r="BC119" s="8">
        <v>8004121</v>
      </c>
      <c r="BD119" s="8">
        <v>25273162</v>
      </c>
      <c r="BE119" s="8">
        <v>13408303</v>
      </c>
      <c r="BF119" s="8">
        <v>37825618</v>
      </c>
      <c r="BG119" s="8">
        <v>2733799</v>
      </c>
      <c r="BH119" s="8">
        <v>11130593</v>
      </c>
      <c r="BI119" s="8">
        <v>1160904</v>
      </c>
      <c r="BJ119" s="8">
        <v>3496418</v>
      </c>
      <c r="BK119" s="8">
        <v>4215696</v>
      </c>
      <c r="BL119" s="8">
        <v>6200584</v>
      </c>
      <c r="BM119" s="8">
        <v>3145940</v>
      </c>
      <c r="BN119" s="8">
        <v>913061</v>
      </c>
      <c r="BO119" s="8">
        <v>21809559</v>
      </c>
      <c r="BP119" s="8">
        <v>1891443</v>
      </c>
      <c r="BQ119" s="8">
        <v>7944255</v>
      </c>
      <c r="BR119" s="8">
        <v>8930314</v>
      </c>
      <c r="BS119" s="8">
        <v>5818456</v>
      </c>
      <c r="BT119" s="8">
        <v>7066290</v>
      </c>
      <c r="BU119" s="8">
        <v>4380235</v>
      </c>
      <c r="BV119" s="8">
        <v>43844768</v>
      </c>
      <c r="BW119" s="8">
        <v>4696052</v>
      </c>
      <c r="BX119" s="8">
        <v>10383678</v>
      </c>
      <c r="BY119" s="8">
        <v>3086526</v>
      </c>
      <c r="BZ119" s="8">
        <v>3514263</v>
      </c>
      <c r="CA119" s="8">
        <v>7767767</v>
      </c>
      <c r="CB119" s="8">
        <v>997586</v>
      </c>
      <c r="CC119" s="8">
        <v>1360947</v>
      </c>
      <c r="CD119" s="8">
        <v>33563386</v>
      </c>
      <c r="CE119" s="8">
        <v>4576341</v>
      </c>
      <c r="CF119" s="8">
        <v>1679108</v>
      </c>
      <c r="CG119" s="8">
        <v>35531140</v>
      </c>
      <c r="CH119" s="8">
        <v>325873</v>
      </c>
      <c r="CI119" s="8">
        <v>22618487</v>
      </c>
      <c r="CJ119" s="8">
        <v>16021398</v>
      </c>
      <c r="CK119" s="8">
        <v>3727953</v>
      </c>
      <c r="CL119" s="8">
        <v>7659608</v>
      </c>
      <c r="CM119" s="8">
        <v>5923330</v>
      </c>
      <c r="CN119" s="8">
        <v>16434515</v>
      </c>
      <c r="CO119" s="8">
        <v>10718119</v>
      </c>
      <c r="CP119" s="8">
        <v>5909029</v>
      </c>
      <c r="CQ119" s="8">
        <v>8095281</v>
      </c>
    </row>
    <row r="120" spans="2:95" x14ac:dyDescent="0.2">
      <c r="B120">
        <v>2009</v>
      </c>
      <c r="C120">
        <v>1</v>
      </c>
      <c r="D120" s="8">
        <v>521746</v>
      </c>
      <c r="E120" s="8">
        <v>6048453</v>
      </c>
      <c r="F120" s="8">
        <v>1449007</v>
      </c>
      <c r="G120" s="8">
        <v>299117</v>
      </c>
      <c r="H120" s="8">
        <v>226343</v>
      </c>
      <c r="I120" s="8">
        <v>1548451</v>
      </c>
      <c r="J120" s="8">
        <v>532284</v>
      </c>
      <c r="K120" s="8">
        <v>359448</v>
      </c>
      <c r="L120" s="8">
        <v>796329</v>
      </c>
      <c r="M120" s="8">
        <v>2466781</v>
      </c>
      <c r="N120" s="8">
        <v>434742</v>
      </c>
      <c r="O120" s="8">
        <v>687492</v>
      </c>
      <c r="P120" s="8">
        <v>114072</v>
      </c>
      <c r="Q120" s="8">
        <v>736824</v>
      </c>
      <c r="R120" s="8">
        <v>533364</v>
      </c>
      <c r="S120" s="8">
        <v>496355</v>
      </c>
      <c r="T120" s="8">
        <v>1180798</v>
      </c>
      <c r="U120" s="8">
        <v>1560765</v>
      </c>
      <c r="V120" s="8">
        <v>842545</v>
      </c>
      <c r="W120" s="8">
        <v>4259096</v>
      </c>
      <c r="X120" s="8">
        <v>654564</v>
      </c>
      <c r="Y120" s="8">
        <v>1791996</v>
      </c>
      <c r="Z120" s="8">
        <v>276530</v>
      </c>
      <c r="AA120" s="8">
        <v>451477</v>
      </c>
      <c r="AB120" s="8">
        <v>403190</v>
      </c>
      <c r="AC120" s="8">
        <v>285240</v>
      </c>
      <c r="AD120" s="8">
        <v>1084618</v>
      </c>
      <c r="AE120" s="8">
        <v>423042</v>
      </c>
      <c r="AF120" s="8">
        <v>8069642</v>
      </c>
      <c r="AG120" s="8">
        <v>1557698</v>
      </c>
      <c r="AH120" s="8">
        <v>623799</v>
      </c>
      <c r="AI120" s="8">
        <v>3987532</v>
      </c>
      <c r="AJ120" s="8">
        <v>833688</v>
      </c>
      <c r="AK120" s="8">
        <v>2121468</v>
      </c>
      <c r="AL120" s="8">
        <v>867401</v>
      </c>
      <c r="AM120" s="8">
        <v>988101</v>
      </c>
      <c r="AN120" s="8">
        <v>1724487</v>
      </c>
      <c r="AO120" s="8">
        <v>623658</v>
      </c>
      <c r="AP120" s="8">
        <v>168576</v>
      </c>
      <c r="AQ120" s="8">
        <v>424413</v>
      </c>
      <c r="AR120" s="8">
        <v>2699908</v>
      </c>
      <c r="AS120" s="8">
        <v>588787</v>
      </c>
      <c r="AT120" s="8">
        <v>1287555</v>
      </c>
      <c r="AU120" s="8">
        <v>564118</v>
      </c>
      <c r="AW120" s="8">
        <v>1615547</v>
      </c>
      <c r="AX120" s="8">
        <v>637199</v>
      </c>
      <c r="AY120" s="8">
        <v>2208901</v>
      </c>
      <c r="AZ120" s="8">
        <v>24401503</v>
      </c>
      <c r="BA120" s="8">
        <v>841713</v>
      </c>
      <c r="BB120" s="8">
        <v>149454</v>
      </c>
      <c r="BC120" s="8">
        <v>1126072</v>
      </c>
      <c r="BD120" s="8">
        <v>2104474</v>
      </c>
      <c r="BE120" s="8">
        <v>1158451</v>
      </c>
      <c r="BF120" s="8">
        <v>3147718</v>
      </c>
      <c r="BG120" s="8">
        <v>227835</v>
      </c>
      <c r="BH120" s="8">
        <v>925665</v>
      </c>
      <c r="BI120" s="8">
        <v>97198</v>
      </c>
      <c r="BJ120" s="8">
        <v>287299</v>
      </c>
      <c r="BK120" s="8">
        <v>351687</v>
      </c>
      <c r="BL120" s="8">
        <v>516162</v>
      </c>
      <c r="BM120" s="8">
        <v>260639</v>
      </c>
      <c r="BN120" s="8">
        <v>76090</v>
      </c>
      <c r="BO120" s="8">
        <v>1801029</v>
      </c>
      <c r="BP120" s="8">
        <v>199013</v>
      </c>
      <c r="BQ120" s="8">
        <v>665276</v>
      </c>
      <c r="BR120" s="8">
        <v>743357</v>
      </c>
      <c r="BS120" s="8">
        <v>485494</v>
      </c>
      <c r="BT120" s="8">
        <v>585496</v>
      </c>
      <c r="BU120" s="8">
        <v>364590</v>
      </c>
      <c r="BV120" s="8">
        <v>3630882</v>
      </c>
      <c r="BW120" s="8">
        <v>390533</v>
      </c>
      <c r="BX120" s="8">
        <v>865032</v>
      </c>
      <c r="BY120" s="8">
        <v>257422</v>
      </c>
      <c r="BZ120" s="8">
        <v>292939</v>
      </c>
      <c r="CA120" s="8">
        <v>647443</v>
      </c>
      <c r="CB120" s="8">
        <v>83349</v>
      </c>
      <c r="CC120" s="8">
        <v>112863</v>
      </c>
      <c r="CD120" s="8">
        <v>2800154</v>
      </c>
      <c r="CE120" s="8">
        <v>382521</v>
      </c>
      <c r="CF120" s="8">
        <v>139646</v>
      </c>
      <c r="CG120" s="8">
        <v>2954248</v>
      </c>
      <c r="CH120" s="8">
        <v>27240</v>
      </c>
      <c r="CI120" s="8">
        <v>1883383</v>
      </c>
      <c r="CJ120" s="8">
        <v>1388428</v>
      </c>
      <c r="CK120" s="8">
        <v>312667</v>
      </c>
      <c r="CL120" s="8">
        <v>636285</v>
      </c>
      <c r="CM120" s="8">
        <v>493066</v>
      </c>
      <c r="CN120" s="8">
        <v>1366945</v>
      </c>
      <c r="CO120" s="8">
        <v>907678</v>
      </c>
      <c r="CP120" s="8">
        <v>494301</v>
      </c>
      <c r="CQ120" s="8">
        <v>651690</v>
      </c>
    </row>
    <row r="121" spans="2:95" x14ac:dyDescent="0.2">
      <c r="B121">
        <v>2009</v>
      </c>
      <c r="C121">
        <v>2</v>
      </c>
      <c r="D121" s="8">
        <v>464494</v>
      </c>
      <c r="E121" s="8">
        <v>5658314</v>
      </c>
      <c r="F121" s="8">
        <v>1323695</v>
      </c>
      <c r="G121" s="8">
        <v>290948</v>
      </c>
      <c r="H121" s="8">
        <v>209006</v>
      </c>
      <c r="I121" s="8">
        <v>1491981</v>
      </c>
      <c r="J121" s="8">
        <v>475438</v>
      </c>
      <c r="K121" s="8">
        <v>451369</v>
      </c>
      <c r="L121" s="8">
        <v>735509</v>
      </c>
      <c r="M121" s="8">
        <v>2374497</v>
      </c>
      <c r="N121" s="8">
        <v>420616</v>
      </c>
      <c r="O121" s="8">
        <v>849645</v>
      </c>
      <c r="P121" s="8">
        <v>108673</v>
      </c>
      <c r="Q121" s="8">
        <v>732437</v>
      </c>
      <c r="R121" s="8">
        <v>507981</v>
      </c>
      <c r="S121" s="8">
        <v>465906</v>
      </c>
      <c r="T121" s="8">
        <v>852132</v>
      </c>
      <c r="U121" s="8">
        <v>1493175</v>
      </c>
      <c r="V121" s="8">
        <v>784903</v>
      </c>
      <c r="W121" s="8">
        <v>3564645</v>
      </c>
      <c r="X121" s="8">
        <v>600813</v>
      </c>
      <c r="Y121" s="8">
        <v>1555604</v>
      </c>
      <c r="Z121" s="8">
        <v>274771</v>
      </c>
      <c r="AA121" s="8">
        <v>415739</v>
      </c>
      <c r="AB121" s="8">
        <v>494747</v>
      </c>
      <c r="AC121" s="8">
        <v>272352</v>
      </c>
      <c r="AD121" s="8">
        <v>1041084</v>
      </c>
      <c r="AE121" s="8">
        <v>426663</v>
      </c>
      <c r="AF121" s="8">
        <v>7682116</v>
      </c>
      <c r="AG121" s="8">
        <v>1530973</v>
      </c>
      <c r="AH121" s="8">
        <v>624086</v>
      </c>
      <c r="AI121" s="8">
        <v>3872440</v>
      </c>
      <c r="AJ121" s="8">
        <v>777109</v>
      </c>
      <c r="AK121" s="8">
        <v>1960819</v>
      </c>
      <c r="AL121" s="8">
        <v>790558</v>
      </c>
      <c r="AM121" s="8">
        <v>916665</v>
      </c>
      <c r="AN121" s="8">
        <v>1525121</v>
      </c>
      <c r="AO121" s="8">
        <v>569100</v>
      </c>
      <c r="AP121" s="8">
        <v>162312</v>
      </c>
      <c r="AQ121" s="8">
        <v>391987</v>
      </c>
      <c r="AR121" s="8">
        <v>2530751</v>
      </c>
      <c r="AS121" s="8">
        <v>582427</v>
      </c>
      <c r="AT121" s="8">
        <v>1187012</v>
      </c>
      <c r="AU121" s="8">
        <v>528071</v>
      </c>
      <c r="AW121" s="8">
        <v>1479109</v>
      </c>
      <c r="AX121" s="8">
        <v>579898</v>
      </c>
      <c r="AY121" s="8">
        <v>2058253</v>
      </c>
      <c r="AZ121" s="8">
        <v>22495019</v>
      </c>
      <c r="BA121" s="8">
        <v>768285</v>
      </c>
      <c r="BB121" s="8">
        <v>141344</v>
      </c>
      <c r="BC121" s="8">
        <v>1045537</v>
      </c>
      <c r="BD121" s="8">
        <v>2002785</v>
      </c>
      <c r="BE121" s="8">
        <v>1108482</v>
      </c>
      <c r="BF121" s="8">
        <v>2972005</v>
      </c>
      <c r="BG121" s="8">
        <v>204374</v>
      </c>
      <c r="BH121" s="8">
        <v>832511</v>
      </c>
      <c r="BI121" s="8">
        <v>84845</v>
      </c>
      <c r="BJ121" s="8">
        <v>272422</v>
      </c>
      <c r="BK121" s="8">
        <v>328380</v>
      </c>
      <c r="BL121" s="8">
        <v>490737</v>
      </c>
      <c r="BM121" s="8">
        <v>250617</v>
      </c>
      <c r="BN121" s="8">
        <v>74403</v>
      </c>
      <c r="BO121" s="8">
        <v>1619617</v>
      </c>
      <c r="BP121" s="8">
        <v>189661</v>
      </c>
      <c r="BQ121" s="8">
        <v>617276</v>
      </c>
      <c r="BR121" s="8">
        <v>721699</v>
      </c>
      <c r="BS121" s="8">
        <v>461083</v>
      </c>
      <c r="BT121" s="8">
        <v>568619</v>
      </c>
      <c r="BU121" s="8">
        <v>347829</v>
      </c>
      <c r="BV121" s="8">
        <v>3283225</v>
      </c>
      <c r="BW121" s="8">
        <v>375256</v>
      </c>
      <c r="BX121" s="8">
        <v>816318</v>
      </c>
      <c r="BY121" s="8">
        <v>258807</v>
      </c>
      <c r="BZ121" s="8">
        <v>268122</v>
      </c>
      <c r="CA121" s="8">
        <v>873400</v>
      </c>
      <c r="CB121" s="8">
        <v>83591</v>
      </c>
      <c r="CC121" s="8">
        <v>108517</v>
      </c>
      <c r="CD121" s="8">
        <v>2627919</v>
      </c>
      <c r="CE121" s="8">
        <v>368419</v>
      </c>
      <c r="CF121" s="8">
        <v>134999</v>
      </c>
      <c r="CG121" s="8">
        <v>2750660</v>
      </c>
      <c r="CH121" s="8">
        <v>24555</v>
      </c>
      <c r="CI121" s="8">
        <v>1797419</v>
      </c>
      <c r="CJ121" s="8">
        <v>1231850</v>
      </c>
      <c r="CK121" s="8">
        <v>292910</v>
      </c>
      <c r="CL121" s="8">
        <v>602192</v>
      </c>
      <c r="CM121" s="8">
        <v>460789</v>
      </c>
      <c r="CN121" s="8">
        <v>1246884</v>
      </c>
      <c r="CO121" s="8">
        <v>844822</v>
      </c>
      <c r="CP121" s="8">
        <v>463858</v>
      </c>
      <c r="CQ121" s="8">
        <v>630031</v>
      </c>
    </row>
    <row r="122" spans="2:95" x14ac:dyDescent="0.2">
      <c r="B122">
        <v>2009</v>
      </c>
      <c r="C122">
        <v>3</v>
      </c>
      <c r="D122" s="8">
        <v>464494</v>
      </c>
      <c r="E122" s="8">
        <v>5658314</v>
      </c>
      <c r="F122" s="8">
        <v>1323695</v>
      </c>
      <c r="G122" s="8">
        <v>290948</v>
      </c>
      <c r="H122" s="8">
        <v>209006</v>
      </c>
      <c r="I122" s="8">
        <v>1491981</v>
      </c>
      <c r="J122" s="8">
        <v>475438</v>
      </c>
      <c r="K122" s="8">
        <v>451369</v>
      </c>
      <c r="L122" s="8">
        <v>735509</v>
      </c>
      <c r="M122" s="8">
        <v>2374497</v>
      </c>
      <c r="N122" s="8">
        <v>420616</v>
      </c>
      <c r="O122" s="8">
        <v>849645</v>
      </c>
      <c r="P122" s="8">
        <v>108673</v>
      </c>
      <c r="Q122" s="8">
        <v>732437</v>
      </c>
      <c r="R122" s="8">
        <v>507981</v>
      </c>
      <c r="S122" s="8">
        <v>465906</v>
      </c>
      <c r="T122" s="8">
        <v>852132</v>
      </c>
      <c r="U122" s="8">
        <v>1493175</v>
      </c>
      <c r="V122" s="8">
        <v>784903</v>
      </c>
      <c r="W122" s="8">
        <v>3564645</v>
      </c>
      <c r="X122" s="8">
        <v>600813</v>
      </c>
      <c r="Y122" s="8">
        <v>1555604</v>
      </c>
      <c r="Z122" s="8">
        <v>274771</v>
      </c>
      <c r="AA122" s="8">
        <v>415739</v>
      </c>
      <c r="AB122" s="8">
        <v>494747</v>
      </c>
      <c r="AC122" s="8">
        <v>272352</v>
      </c>
      <c r="AD122" s="8">
        <v>1041084</v>
      </c>
      <c r="AE122" s="8">
        <v>426663</v>
      </c>
      <c r="AF122" s="8">
        <v>7682116</v>
      </c>
      <c r="AG122" s="8">
        <v>1530973</v>
      </c>
      <c r="AH122" s="8">
        <v>624086</v>
      </c>
      <c r="AI122" s="8">
        <v>3872440</v>
      </c>
      <c r="AJ122" s="8">
        <v>777109</v>
      </c>
      <c r="AK122" s="8">
        <v>1960819</v>
      </c>
      <c r="AL122" s="8">
        <v>790558</v>
      </c>
      <c r="AM122" s="8">
        <v>916665</v>
      </c>
      <c r="AN122" s="8">
        <v>1525121</v>
      </c>
      <c r="AO122" s="8">
        <v>569100</v>
      </c>
      <c r="AP122" s="8">
        <v>162312</v>
      </c>
      <c r="AQ122" s="8">
        <v>391987</v>
      </c>
      <c r="AR122" s="8">
        <v>2530751</v>
      </c>
      <c r="AS122" s="8">
        <v>582427</v>
      </c>
      <c r="AT122" s="8">
        <v>1187012</v>
      </c>
      <c r="AU122" s="8">
        <v>528071</v>
      </c>
      <c r="AW122" s="8">
        <v>1479109</v>
      </c>
      <c r="AX122" s="8">
        <v>579898</v>
      </c>
      <c r="AY122" s="8">
        <v>2058253</v>
      </c>
      <c r="AZ122" s="8">
        <v>22495019</v>
      </c>
      <c r="BA122" s="8">
        <v>768285</v>
      </c>
      <c r="BB122" s="8">
        <v>141344</v>
      </c>
      <c r="BC122" s="8">
        <v>1045537</v>
      </c>
      <c r="BD122" s="8">
        <v>2002785</v>
      </c>
      <c r="BE122" s="8">
        <v>1108482</v>
      </c>
      <c r="BF122" s="8">
        <v>2972005</v>
      </c>
      <c r="BG122" s="8">
        <v>204374</v>
      </c>
      <c r="BH122" s="8">
        <v>832511</v>
      </c>
      <c r="BI122" s="8">
        <v>84845</v>
      </c>
      <c r="BJ122" s="8">
        <v>272422</v>
      </c>
      <c r="BK122" s="8">
        <v>328380</v>
      </c>
      <c r="BL122" s="8">
        <v>490737</v>
      </c>
      <c r="BM122" s="8">
        <v>250617</v>
      </c>
      <c r="BN122" s="8">
        <v>74403</v>
      </c>
      <c r="BO122" s="8">
        <v>1619617</v>
      </c>
      <c r="BP122" s="8">
        <v>189661</v>
      </c>
      <c r="BQ122" s="8">
        <v>617276</v>
      </c>
      <c r="BR122" s="8">
        <v>721699</v>
      </c>
      <c r="BS122" s="8">
        <v>461083</v>
      </c>
      <c r="BT122" s="8">
        <v>568619</v>
      </c>
      <c r="BU122" s="8">
        <v>347829</v>
      </c>
      <c r="BV122" s="8">
        <v>3283225</v>
      </c>
      <c r="BW122" s="8">
        <v>375256</v>
      </c>
      <c r="BX122" s="8">
        <v>816318</v>
      </c>
      <c r="BY122" s="8">
        <v>258807</v>
      </c>
      <c r="BZ122" s="8">
        <v>268122</v>
      </c>
      <c r="CA122" s="8">
        <v>873400</v>
      </c>
      <c r="CB122" s="8">
        <v>83591</v>
      </c>
      <c r="CC122" s="8">
        <v>108517</v>
      </c>
      <c r="CD122" s="8">
        <v>2627919</v>
      </c>
      <c r="CE122" s="8">
        <v>368419</v>
      </c>
      <c r="CF122" s="8">
        <v>134999</v>
      </c>
      <c r="CG122" s="8">
        <v>2750660</v>
      </c>
      <c r="CH122" s="8">
        <v>24555</v>
      </c>
      <c r="CI122" s="8">
        <v>1797419</v>
      </c>
      <c r="CJ122" s="8">
        <v>1231850</v>
      </c>
      <c r="CK122" s="8">
        <v>292910</v>
      </c>
      <c r="CL122" s="8">
        <v>602192</v>
      </c>
      <c r="CM122" s="8">
        <v>460789</v>
      </c>
      <c r="CN122" s="8">
        <v>1246884</v>
      </c>
      <c r="CO122" s="8">
        <v>844822</v>
      </c>
      <c r="CP122" s="8">
        <v>463858</v>
      </c>
      <c r="CQ122" s="8">
        <v>630031</v>
      </c>
    </row>
    <row r="123" spans="2:95" x14ac:dyDescent="0.2">
      <c r="B123">
        <v>2009</v>
      </c>
      <c r="C123">
        <v>4</v>
      </c>
      <c r="D123" s="8">
        <v>464494</v>
      </c>
      <c r="E123" s="8">
        <v>5658314</v>
      </c>
      <c r="F123" s="8">
        <v>1323695</v>
      </c>
      <c r="G123" s="8">
        <v>290948</v>
      </c>
      <c r="H123" s="8">
        <v>209006</v>
      </c>
      <c r="I123" s="8">
        <v>1491981</v>
      </c>
      <c r="J123" s="8">
        <v>475438</v>
      </c>
      <c r="K123" s="8">
        <v>451369</v>
      </c>
      <c r="L123" s="8">
        <v>735509</v>
      </c>
      <c r="M123" s="8">
        <v>2374497</v>
      </c>
      <c r="N123" s="8">
        <v>420616</v>
      </c>
      <c r="O123" s="8">
        <v>849645</v>
      </c>
      <c r="P123" s="8">
        <v>108673</v>
      </c>
      <c r="Q123" s="8">
        <v>732437</v>
      </c>
      <c r="R123" s="8">
        <v>507981</v>
      </c>
      <c r="S123" s="8">
        <v>465906</v>
      </c>
      <c r="T123" s="8">
        <v>852132</v>
      </c>
      <c r="U123" s="8">
        <v>1493175</v>
      </c>
      <c r="V123" s="8">
        <v>784903</v>
      </c>
      <c r="W123" s="8">
        <v>3564645</v>
      </c>
      <c r="X123" s="8">
        <v>600813</v>
      </c>
      <c r="Y123" s="8">
        <v>1555604</v>
      </c>
      <c r="Z123" s="8">
        <v>274771</v>
      </c>
      <c r="AA123" s="8">
        <v>415739</v>
      </c>
      <c r="AB123" s="8">
        <v>494747</v>
      </c>
      <c r="AC123" s="8">
        <v>272352</v>
      </c>
      <c r="AD123" s="8">
        <v>1041084</v>
      </c>
      <c r="AE123" s="8">
        <v>426663</v>
      </c>
      <c r="AF123" s="8">
        <v>7682116</v>
      </c>
      <c r="AG123" s="8">
        <v>1530973</v>
      </c>
      <c r="AH123" s="8">
        <v>624086</v>
      </c>
      <c r="AI123" s="8">
        <v>3872440</v>
      </c>
      <c r="AJ123" s="8">
        <v>777109</v>
      </c>
      <c r="AK123" s="8">
        <v>1960819</v>
      </c>
      <c r="AL123" s="8">
        <v>790558</v>
      </c>
      <c r="AM123" s="8">
        <v>916665</v>
      </c>
      <c r="AN123" s="8">
        <v>1525121</v>
      </c>
      <c r="AO123" s="8">
        <v>569100</v>
      </c>
      <c r="AP123" s="8">
        <v>162312</v>
      </c>
      <c r="AQ123" s="8">
        <v>391987</v>
      </c>
      <c r="AR123" s="8">
        <v>2530751</v>
      </c>
      <c r="AS123" s="8">
        <v>582427</v>
      </c>
      <c r="AT123" s="8">
        <v>1187012</v>
      </c>
      <c r="AU123" s="8">
        <v>528071</v>
      </c>
      <c r="AW123" s="8">
        <v>1479109</v>
      </c>
      <c r="AX123" s="8">
        <v>579898</v>
      </c>
      <c r="AY123" s="8">
        <v>2058253</v>
      </c>
      <c r="AZ123" s="8">
        <v>22495019</v>
      </c>
      <c r="BA123" s="8">
        <v>768285</v>
      </c>
      <c r="BB123" s="8">
        <v>141344</v>
      </c>
      <c r="BC123" s="8">
        <v>1045537</v>
      </c>
      <c r="BD123" s="8">
        <v>2002785</v>
      </c>
      <c r="BE123" s="8">
        <v>1108482</v>
      </c>
      <c r="BF123" s="8">
        <v>2972005</v>
      </c>
      <c r="BG123" s="8">
        <v>204374</v>
      </c>
      <c r="BH123" s="8">
        <v>832511</v>
      </c>
      <c r="BI123" s="8">
        <v>84845</v>
      </c>
      <c r="BJ123" s="8">
        <v>272422</v>
      </c>
      <c r="BK123" s="8">
        <v>328380</v>
      </c>
      <c r="BL123" s="8">
        <v>490737</v>
      </c>
      <c r="BM123" s="8">
        <v>250617</v>
      </c>
      <c r="BN123" s="8">
        <v>74403</v>
      </c>
      <c r="BO123" s="8">
        <v>1619617</v>
      </c>
      <c r="BP123" s="8">
        <v>189661</v>
      </c>
      <c r="BQ123" s="8">
        <v>617276</v>
      </c>
      <c r="BR123" s="8">
        <v>721699</v>
      </c>
      <c r="BS123" s="8">
        <v>461083</v>
      </c>
      <c r="BT123" s="8">
        <v>568619</v>
      </c>
      <c r="BU123" s="8">
        <v>347829</v>
      </c>
      <c r="BV123" s="8">
        <v>3283225</v>
      </c>
      <c r="BW123" s="8">
        <v>375256</v>
      </c>
      <c r="BX123" s="8">
        <v>816318</v>
      </c>
      <c r="BY123" s="8">
        <v>258807</v>
      </c>
      <c r="BZ123" s="8">
        <v>268122</v>
      </c>
      <c r="CA123" s="8">
        <v>873400</v>
      </c>
      <c r="CB123" s="8">
        <v>83591</v>
      </c>
      <c r="CC123" s="8">
        <v>108517</v>
      </c>
      <c r="CD123" s="8">
        <v>2627919</v>
      </c>
      <c r="CE123" s="8">
        <v>368419</v>
      </c>
      <c r="CF123" s="8">
        <v>134999</v>
      </c>
      <c r="CG123" s="8">
        <v>2750660</v>
      </c>
      <c r="CH123" s="8">
        <v>24555</v>
      </c>
      <c r="CI123" s="8">
        <v>1797419</v>
      </c>
      <c r="CJ123" s="8">
        <v>1231850</v>
      </c>
      <c r="CK123" s="8">
        <v>292910</v>
      </c>
      <c r="CL123" s="8">
        <v>602192</v>
      </c>
      <c r="CM123" s="8">
        <v>460789</v>
      </c>
      <c r="CN123" s="8">
        <v>1246884</v>
      </c>
      <c r="CO123" s="8">
        <v>844822</v>
      </c>
      <c r="CP123" s="8">
        <v>463858</v>
      </c>
      <c r="CQ123" s="8">
        <v>630031</v>
      </c>
    </row>
    <row r="124" spans="2:95" x14ac:dyDescent="0.2">
      <c r="B124">
        <v>2009</v>
      </c>
      <c r="C124">
        <v>5</v>
      </c>
      <c r="D124" s="8">
        <v>464494</v>
      </c>
      <c r="E124" s="8">
        <v>5658314</v>
      </c>
      <c r="F124" s="8">
        <v>1323695</v>
      </c>
      <c r="G124" s="8">
        <v>290948</v>
      </c>
      <c r="H124" s="8">
        <v>209006</v>
      </c>
      <c r="I124" s="8">
        <v>1491981</v>
      </c>
      <c r="J124" s="8">
        <v>475438</v>
      </c>
      <c r="K124" s="8">
        <v>451369</v>
      </c>
      <c r="L124" s="8">
        <v>735509</v>
      </c>
      <c r="M124" s="8">
        <v>2374497</v>
      </c>
      <c r="N124" s="8">
        <v>420616</v>
      </c>
      <c r="O124" s="8">
        <v>849645</v>
      </c>
      <c r="P124" s="8">
        <v>108673</v>
      </c>
      <c r="Q124" s="8">
        <v>732437</v>
      </c>
      <c r="R124" s="8">
        <v>507981</v>
      </c>
      <c r="S124" s="8">
        <v>465906</v>
      </c>
      <c r="T124" s="8">
        <v>852132</v>
      </c>
      <c r="U124" s="8">
        <v>1493175</v>
      </c>
      <c r="V124" s="8">
        <v>784903</v>
      </c>
      <c r="W124" s="8">
        <v>3564645</v>
      </c>
      <c r="X124" s="8">
        <v>600813</v>
      </c>
      <c r="Y124" s="8">
        <v>1555604</v>
      </c>
      <c r="Z124" s="8">
        <v>274771</v>
      </c>
      <c r="AA124" s="8">
        <v>415739</v>
      </c>
      <c r="AB124" s="8">
        <v>494747</v>
      </c>
      <c r="AC124" s="8">
        <v>272352</v>
      </c>
      <c r="AD124" s="8">
        <v>1041084</v>
      </c>
      <c r="AE124" s="8">
        <v>426663</v>
      </c>
      <c r="AF124" s="8">
        <v>7682116</v>
      </c>
      <c r="AG124" s="8">
        <v>1530973</v>
      </c>
      <c r="AH124" s="8">
        <v>624086</v>
      </c>
      <c r="AI124" s="8">
        <v>3872440</v>
      </c>
      <c r="AJ124" s="8">
        <v>777109</v>
      </c>
      <c r="AK124" s="8">
        <v>1960819</v>
      </c>
      <c r="AL124" s="8">
        <v>790558</v>
      </c>
      <c r="AM124" s="8">
        <v>916665</v>
      </c>
      <c r="AN124" s="8">
        <v>1525121</v>
      </c>
      <c r="AO124" s="8">
        <v>569100</v>
      </c>
      <c r="AP124" s="8">
        <v>162312</v>
      </c>
      <c r="AQ124" s="8">
        <v>391987</v>
      </c>
      <c r="AR124" s="8">
        <v>2530751</v>
      </c>
      <c r="AS124" s="8">
        <v>582427</v>
      </c>
      <c r="AT124" s="8">
        <v>1187012</v>
      </c>
      <c r="AU124" s="8">
        <v>528071</v>
      </c>
      <c r="AW124" s="8">
        <v>1479109</v>
      </c>
      <c r="AX124" s="8">
        <v>579898</v>
      </c>
      <c r="AY124" s="8">
        <v>2058253</v>
      </c>
      <c r="AZ124" s="8">
        <v>22495019</v>
      </c>
      <c r="BA124" s="8">
        <v>768285</v>
      </c>
      <c r="BB124" s="8">
        <v>141344</v>
      </c>
      <c r="BC124" s="8">
        <v>1045537</v>
      </c>
      <c r="BD124" s="8">
        <v>2002785</v>
      </c>
      <c r="BE124" s="8">
        <v>1108482</v>
      </c>
      <c r="BF124" s="8">
        <v>2972005</v>
      </c>
      <c r="BG124" s="8">
        <v>204374</v>
      </c>
      <c r="BH124" s="8">
        <v>832511</v>
      </c>
      <c r="BI124" s="8">
        <v>84845</v>
      </c>
      <c r="BJ124" s="8">
        <v>272422</v>
      </c>
      <c r="BK124" s="8">
        <v>328380</v>
      </c>
      <c r="BL124" s="8">
        <v>490737</v>
      </c>
      <c r="BM124" s="8">
        <v>250617</v>
      </c>
      <c r="BN124" s="8">
        <v>74403</v>
      </c>
      <c r="BO124" s="8">
        <v>1619617</v>
      </c>
      <c r="BP124" s="8">
        <v>189661</v>
      </c>
      <c r="BQ124" s="8">
        <v>617276</v>
      </c>
      <c r="BR124" s="8">
        <v>721699</v>
      </c>
      <c r="BS124" s="8">
        <v>461083</v>
      </c>
      <c r="BT124" s="8">
        <v>568619</v>
      </c>
      <c r="BU124" s="8">
        <v>347829</v>
      </c>
      <c r="BV124" s="8">
        <v>3283225</v>
      </c>
      <c r="BW124" s="8">
        <v>375256</v>
      </c>
      <c r="BX124" s="8">
        <v>816318</v>
      </c>
      <c r="BY124" s="8">
        <v>258807</v>
      </c>
      <c r="BZ124" s="8">
        <v>268122</v>
      </c>
      <c r="CA124" s="8">
        <v>873400</v>
      </c>
      <c r="CB124" s="8">
        <v>83591</v>
      </c>
      <c r="CC124" s="8">
        <v>108517</v>
      </c>
      <c r="CD124" s="8">
        <v>2627919</v>
      </c>
      <c r="CE124" s="8">
        <v>368419</v>
      </c>
      <c r="CF124" s="8">
        <v>134999</v>
      </c>
      <c r="CG124" s="8">
        <v>2750660</v>
      </c>
      <c r="CH124" s="8">
        <v>24555</v>
      </c>
      <c r="CI124" s="8">
        <v>1797419</v>
      </c>
      <c r="CJ124" s="8">
        <v>1231850</v>
      </c>
      <c r="CK124" s="8">
        <v>292910</v>
      </c>
      <c r="CL124" s="8">
        <v>602192</v>
      </c>
      <c r="CM124" s="8">
        <v>460789</v>
      </c>
      <c r="CN124" s="8">
        <v>1246884</v>
      </c>
      <c r="CO124" s="8">
        <v>844822</v>
      </c>
      <c r="CP124" s="8">
        <v>463858</v>
      </c>
      <c r="CQ124" s="8">
        <v>630031</v>
      </c>
    </row>
    <row r="125" spans="2:95" x14ac:dyDescent="0.2">
      <c r="B125">
        <v>2009</v>
      </c>
      <c r="C125">
        <v>6</v>
      </c>
      <c r="D125" s="8">
        <v>464494</v>
      </c>
      <c r="E125" s="8">
        <v>5658314</v>
      </c>
      <c r="F125" s="8">
        <v>1323695</v>
      </c>
      <c r="G125" s="8">
        <v>290948</v>
      </c>
      <c r="H125" s="8">
        <v>209006</v>
      </c>
      <c r="I125" s="8">
        <v>1491981</v>
      </c>
      <c r="J125" s="8">
        <v>475438</v>
      </c>
      <c r="K125" s="8">
        <v>451369</v>
      </c>
      <c r="L125" s="8">
        <v>735509</v>
      </c>
      <c r="M125" s="8">
        <v>2374497</v>
      </c>
      <c r="N125" s="8">
        <v>420616</v>
      </c>
      <c r="O125" s="8">
        <v>849645</v>
      </c>
      <c r="P125" s="8">
        <v>108673</v>
      </c>
      <c r="Q125" s="8">
        <v>732437</v>
      </c>
      <c r="R125" s="8">
        <v>507981</v>
      </c>
      <c r="S125" s="8">
        <v>465906</v>
      </c>
      <c r="T125" s="8">
        <v>852132</v>
      </c>
      <c r="U125" s="8">
        <v>1493175</v>
      </c>
      <c r="V125" s="8">
        <v>784903</v>
      </c>
      <c r="W125" s="8">
        <v>3564645</v>
      </c>
      <c r="X125" s="8">
        <v>600813</v>
      </c>
      <c r="Y125" s="8">
        <v>1555604</v>
      </c>
      <c r="Z125" s="8">
        <v>274771</v>
      </c>
      <c r="AA125" s="8">
        <v>415739</v>
      </c>
      <c r="AB125" s="8">
        <v>494747</v>
      </c>
      <c r="AC125" s="8">
        <v>272352</v>
      </c>
      <c r="AD125" s="8">
        <v>1041084</v>
      </c>
      <c r="AE125" s="8">
        <v>426663</v>
      </c>
      <c r="AF125" s="8">
        <v>7682116</v>
      </c>
      <c r="AG125" s="8">
        <v>1530973</v>
      </c>
      <c r="AH125" s="8">
        <v>624086</v>
      </c>
      <c r="AI125" s="8">
        <v>3872440</v>
      </c>
      <c r="AJ125" s="8">
        <v>777109</v>
      </c>
      <c r="AK125" s="8">
        <v>1960819</v>
      </c>
      <c r="AL125" s="8">
        <v>790558</v>
      </c>
      <c r="AM125" s="8">
        <v>916665</v>
      </c>
      <c r="AN125" s="8">
        <v>1525121</v>
      </c>
      <c r="AO125" s="8">
        <v>569100</v>
      </c>
      <c r="AP125" s="8">
        <v>162312</v>
      </c>
      <c r="AQ125" s="8">
        <v>391987</v>
      </c>
      <c r="AR125" s="8">
        <v>2530751</v>
      </c>
      <c r="AS125" s="8">
        <v>582427</v>
      </c>
      <c r="AT125" s="8">
        <v>1187012</v>
      </c>
      <c r="AU125" s="8">
        <v>528071</v>
      </c>
      <c r="AW125" s="8">
        <v>1479109</v>
      </c>
      <c r="AX125" s="8">
        <v>579898</v>
      </c>
      <c r="AY125" s="8">
        <v>2058253</v>
      </c>
      <c r="AZ125" s="8">
        <v>22495019</v>
      </c>
      <c r="BA125" s="8">
        <v>768285</v>
      </c>
      <c r="BB125" s="8">
        <v>141344</v>
      </c>
      <c r="BC125" s="8">
        <v>1045537</v>
      </c>
      <c r="BD125" s="8">
        <v>2002785</v>
      </c>
      <c r="BE125" s="8">
        <v>1108482</v>
      </c>
      <c r="BF125" s="8">
        <v>2972005</v>
      </c>
      <c r="BG125" s="8">
        <v>204374</v>
      </c>
      <c r="BH125" s="8">
        <v>832511</v>
      </c>
      <c r="BI125" s="8">
        <v>84845</v>
      </c>
      <c r="BJ125" s="8">
        <v>272422</v>
      </c>
      <c r="BK125" s="8">
        <v>328380</v>
      </c>
      <c r="BL125" s="8">
        <v>490737</v>
      </c>
      <c r="BM125" s="8">
        <v>250617</v>
      </c>
      <c r="BN125" s="8">
        <v>74403</v>
      </c>
      <c r="BO125" s="8">
        <v>1619617</v>
      </c>
      <c r="BP125" s="8">
        <v>189661</v>
      </c>
      <c r="BQ125" s="8">
        <v>617276</v>
      </c>
      <c r="BR125" s="8">
        <v>721699</v>
      </c>
      <c r="BS125" s="8">
        <v>461083</v>
      </c>
      <c r="BT125" s="8">
        <v>568619</v>
      </c>
      <c r="BU125" s="8">
        <v>347829</v>
      </c>
      <c r="BV125" s="8">
        <v>3283225</v>
      </c>
      <c r="BW125" s="8">
        <v>375256</v>
      </c>
      <c r="BX125" s="8">
        <v>816318</v>
      </c>
      <c r="BY125" s="8">
        <v>258807</v>
      </c>
      <c r="BZ125" s="8">
        <v>268122</v>
      </c>
      <c r="CA125" s="8">
        <v>873400</v>
      </c>
      <c r="CB125" s="8">
        <v>83591</v>
      </c>
      <c r="CC125" s="8">
        <v>108517</v>
      </c>
      <c r="CD125" s="8">
        <v>2627919</v>
      </c>
      <c r="CE125" s="8">
        <v>368419</v>
      </c>
      <c r="CF125" s="8">
        <v>134999</v>
      </c>
      <c r="CG125" s="8">
        <v>2750660</v>
      </c>
      <c r="CH125" s="8">
        <v>24555</v>
      </c>
      <c r="CI125" s="8">
        <v>1797419</v>
      </c>
      <c r="CJ125" s="8">
        <v>1231850</v>
      </c>
      <c r="CK125" s="8">
        <v>292910</v>
      </c>
      <c r="CL125" s="8">
        <v>602192</v>
      </c>
      <c r="CM125" s="8">
        <v>460789</v>
      </c>
      <c r="CN125" s="8">
        <v>1246884</v>
      </c>
      <c r="CO125" s="8">
        <v>844822</v>
      </c>
      <c r="CP125" s="8">
        <v>463858</v>
      </c>
      <c r="CQ125" s="8">
        <v>630031</v>
      </c>
    </row>
    <row r="126" spans="2:95" x14ac:dyDescent="0.2">
      <c r="B126">
        <v>2009</v>
      </c>
      <c r="C126">
        <v>7</v>
      </c>
      <c r="D126" s="8">
        <v>464494</v>
      </c>
      <c r="E126" s="8">
        <v>5658314</v>
      </c>
      <c r="F126" s="8">
        <v>1323695</v>
      </c>
      <c r="G126" s="8">
        <v>290948</v>
      </c>
      <c r="H126" s="8">
        <v>209006</v>
      </c>
      <c r="I126" s="8">
        <v>1491981</v>
      </c>
      <c r="J126" s="8">
        <v>475438</v>
      </c>
      <c r="K126" s="8">
        <v>451369</v>
      </c>
      <c r="L126" s="8">
        <v>735509</v>
      </c>
      <c r="M126" s="8">
        <v>2374497</v>
      </c>
      <c r="N126" s="8">
        <v>420616</v>
      </c>
      <c r="O126" s="8">
        <v>849645</v>
      </c>
      <c r="P126" s="8">
        <v>108673</v>
      </c>
      <c r="Q126" s="8">
        <v>732437</v>
      </c>
      <c r="R126" s="8">
        <v>507981</v>
      </c>
      <c r="S126" s="8">
        <v>465906</v>
      </c>
      <c r="T126" s="8">
        <v>852132</v>
      </c>
      <c r="U126" s="8">
        <v>1493175</v>
      </c>
      <c r="V126" s="8">
        <v>784903</v>
      </c>
      <c r="W126" s="8">
        <v>3564645</v>
      </c>
      <c r="X126" s="8">
        <v>600813</v>
      </c>
      <c r="Y126" s="8">
        <v>1555604</v>
      </c>
      <c r="Z126" s="8">
        <v>274771</v>
      </c>
      <c r="AA126" s="8">
        <v>415739</v>
      </c>
      <c r="AB126" s="8">
        <v>494747</v>
      </c>
      <c r="AC126" s="8">
        <v>272352</v>
      </c>
      <c r="AD126" s="8">
        <v>1041084</v>
      </c>
      <c r="AE126" s="8">
        <v>426663</v>
      </c>
      <c r="AF126" s="8">
        <v>7682116</v>
      </c>
      <c r="AG126" s="8">
        <v>1530973</v>
      </c>
      <c r="AH126" s="8">
        <v>624086</v>
      </c>
      <c r="AI126" s="8">
        <v>3872440</v>
      </c>
      <c r="AJ126" s="8">
        <v>777109</v>
      </c>
      <c r="AK126" s="8">
        <v>1960819</v>
      </c>
      <c r="AL126" s="8">
        <v>790558</v>
      </c>
      <c r="AM126" s="8">
        <v>916665</v>
      </c>
      <c r="AN126" s="8">
        <v>1525121</v>
      </c>
      <c r="AO126" s="8">
        <v>569100</v>
      </c>
      <c r="AP126" s="8">
        <v>162312</v>
      </c>
      <c r="AQ126" s="8">
        <v>391987</v>
      </c>
      <c r="AR126" s="8">
        <v>2530751</v>
      </c>
      <c r="AS126" s="8">
        <v>582427</v>
      </c>
      <c r="AT126" s="8">
        <v>1187012</v>
      </c>
      <c r="AU126" s="8">
        <v>528071</v>
      </c>
      <c r="AW126" s="8">
        <v>1479109</v>
      </c>
      <c r="AX126" s="8">
        <v>579898</v>
      </c>
      <c r="AY126" s="8">
        <v>2058253</v>
      </c>
      <c r="AZ126" s="8">
        <v>22495019</v>
      </c>
      <c r="BA126" s="8">
        <v>768285</v>
      </c>
      <c r="BB126" s="8">
        <v>141344</v>
      </c>
      <c r="BC126" s="8">
        <v>1045537</v>
      </c>
      <c r="BD126" s="8">
        <v>2002785</v>
      </c>
      <c r="BE126" s="8">
        <v>1108482</v>
      </c>
      <c r="BF126" s="8">
        <v>2972005</v>
      </c>
      <c r="BG126" s="8">
        <v>204374</v>
      </c>
      <c r="BH126" s="8">
        <v>832511</v>
      </c>
      <c r="BI126" s="8">
        <v>84845</v>
      </c>
      <c r="BJ126" s="8">
        <v>272422</v>
      </c>
      <c r="BK126" s="8">
        <v>328380</v>
      </c>
      <c r="BL126" s="8">
        <v>490737</v>
      </c>
      <c r="BM126" s="8">
        <v>250617</v>
      </c>
      <c r="BN126" s="8">
        <v>74403</v>
      </c>
      <c r="BO126" s="8">
        <v>1619617</v>
      </c>
      <c r="BP126" s="8">
        <v>189661</v>
      </c>
      <c r="BQ126" s="8">
        <v>617276</v>
      </c>
      <c r="BR126" s="8">
        <v>721699</v>
      </c>
      <c r="BS126" s="8">
        <v>461083</v>
      </c>
      <c r="BT126" s="8">
        <v>568619</v>
      </c>
      <c r="BU126" s="8">
        <v>347829</v>
      </c>
      <c r="BV126" s="8">
        <v>3283225</v>
      </c>
      <c r="BW126" s="8">
        <v>375256</v>
      </c>
      <c r="BX126" s="8">
        <v>816318</v>
      </c>
      <c r="BY126" s="8">
        <v>258807</v>
      </c>
      <c r="BZ126" s="8">
        <v>268122</v>
      </c>
      <c r="CA126" s="8">
        <v>873400</v>
      </c>
      <c r="CB126" s="8">
        <v>83591</v>
      </c>
      <c r="CC126" s="8">
        <v>108517</v>
      </c>
      <c r="CD126" s="8">
        <v>2627919</v>
      </c>
      <c r="CE126" s="8">
        <v>368419</v>
      </c>
      <c r="CF126" s="8">
        <v>134999</v>
      </c>
      <c r="CG126" s="8">
        <v>2750660</v>
      </c>
      <c r="CH126" s="8">
        <v>24555</v>
      </c>
      <c r="CI126" s="8">
        <v>1797419</v>
      </c>
      <c r="CJ126" s="8">
        <v>1231850</v>
      </c>
      <c r="CK126" s="8">
        <v>292910</v>
      </c>
      <c r="CL126" s="8">
        <v>602192</v>
      </c>
      <c r="CM126" s="8">
        <v>460789</v>
      </c>
      <c r="CN126" s="8">
        <v>1246884</v>
      </c>
      <c r="CO126" s="8">
        <v>844822</v>
      </c>
      <c r="CP126" s="8">
        <v>463858</v>
      </c>
      <c r="CQ126" s="8">
        <v>630031</v>
      </c>
    </row>
    <row r="127" spans="2:95" x14ac:dyDescent="0.2">
      <c r="B127">
        <v>2009</v>
      </c>
      <c r="C127">
        <v>8</v>
      </c>
      <c r="D127" s="8">
        <v>464494</v>
      </c>
      <c r="E127" s="8">
        <v>5658314</v>
      </c>
      <c r="F127" s="8">
        <v>1323695</v>
      </c>
      <c r="G127" s="8">
        <v>290948</v>
      </c>
      <c r="H127" s="8">
        <v>209006</v>
      </c>
      <c r="I127" s="8">
        <v>1491981</v>
      </c>
      <c r="J127" s="8">
        <v>475438</v>
      </c>
      <c r="K127" s="8">
        <v>451369</v>
      </c>
      <c r="L127" s="8">
        <v>735509</v>
      </c>
      <c r="M127" s="8">
        <v>2374497</v>
      </c>
      <c r="N127" s="8">
        <v>420616</v>
      </c>
      <c r="O127" s="8">
        <v>849645</v>
      </c>
      <c r="P127" s="8">
        <v>108673</v>
      </c>
      <c r="Q127" s="8">
        <v>732437</v>
      </c>
      <c r="R127" s="8">
        <v>507981</v>
      </c>
      <c r="S127" s="8">
        <v>465906</v>
      </c>
      <c r="T127" s="8">
        <v>852132</v>
      </c>
      <c r="U127" s="8">
        <v>1493175</v>
      </c>
      <c r="V127" s="8">
        <v>784903</v>
      </c>
      <c r="W127" s="8">
        <v>3564645</v>
      </c>
      <c r="X127" s="8">
        <v>600813</v>
      </c>
      <c r="Y127" s="8">
        <v>1555604</v>
      </c>
      <c r="Z127" s="8">
        <v>274771</v>
      </c>
      <c r="AA127" s="8">
        <v>415739</v>
      </c>
      <c r="AB127" s="8">
        <v>494747</v>
      </c>
      <c r="AC127" s="8">
        <v>272352</v>
      </c>
      <c r="AD127" s="8">
        <v>1041084</v>
      </c>
      <c r="AE127" s="8">
        <v>426663</v>
      </c>
      <c r="AF127" s="8">
        <v>7682116</v>
      </c>
      <c r="AG127" s="8">
        <v>1530973</v>
      </c>
      <c r="AH127" s="8">
        <v>624086</v>
      </c>
      <c r="AI127" s="8">
        <v>3872440</v>
      </c>
      <c r="AJ127" s="8">
        <v>777109</v>
      </c>
      <c r="AK127" s="8">
        <v>1960819</v>
      </c>
      <c r="AL127" s="8">
        <v>790558</v>
      </c>
      <c r="AM127" s="8">
        <v>916665</v>
      </c>
      <c r="AN127" s="8">
        <v>1525121</v>
      </c>
      <c r="AO127" s="8">
        <v>569100</v>
      </c>
      <c r="AP127" s="8">
        <v>162312</v>
      </c>
      <c r="AQ127" s="8">
        <v>391987</v>
      </c>
      <c r="AR127" s="8">
        <v>2530751</v>
      </c>
      <c r="AS127" s="8">
        <v>582427</v>
      </c>
      <c r="AT127" s="8">
        <v>1187012</v>
      </c>
      <c r="AU127" s="8">
        <v>528071</v>
      </c>
      <c r="AW127" s="8">
        <v>1479109</v>
      </c>
      <c r="AX127" s="8">
        <v>579898</v>
      </c>
      <c r="AY127" s="8">
        <v>2058253</v>
      </c>
      <c r="AZ127" s="8">
        <v>22495019</v>
      </c>
      <c r="BA127" s="8">
        <v>768285</v>
      </c>
      <c r="BB127" s="8">
        <v>141344</v>
      </c>
      <c r="BC127" s="8">
        <v>1045537</v>
      </c>
      <c r="BD127" s="8">
        <v>2002785</v>
      </c>
      <c r="BE127" s="8">
        <v>1108482</v>
      </c>
      <c r="BF127" s="8">
        <v>2972005</v>
      </c>
      <c r="BG127" s="8">
        <v>204374</v>
      </c>
      <c r="BH127" s="8">
        <v>832511</v>
      </c>
      <c r="BI127" s="8">
        <v>84845</v>
      </c>
      <c r="BJ127" s="8">
        <v>272422</v>
      </c>
      <c r="BK127" s="8">
        <v>328380</v>
      </c>
      <c r="BL127" s="8">
        <v>490737</v>
      </c>
      <c r="BM127" s="8">
        <v>250617</v>
      </c>
      <c r="BN127" s="8">
        <v>74403</v>
      </c>
      <c r="BO127" s="8">
        <v>1619617</v>
      </c>
      <c r="BP127" s="8">
        <v>189661</v>
      </c>
      <c r="BQ127" s="8">
        <v>617276</v>
      </c>
      <c r="BR127" s="8">
        <v>721699</v>
      </c>
      <c r="BS127" s="8">
        <v>461083</v>
      </c>
      <c r="BT127" s="8">
        <v>568619</v>
      </c>
      <c r="BU127" s="8">
        <v>347829</v>
      </c>
      <c r="BV127" s="8">
        <v>3283225</v>
      </c>
      <c r="BW127" s="8">
        <v>375256</v>
      </c>
      <c r="BX127" s="8">
        <v>816318</v>
      </c>
      <c r="BY127" s="8">
        <v>258807</v>
      </c>
      <c r="BZ127" s="8">
        <v>268122</v>
      </c>
      <c r="CA127" s="8">
        <v>873400</v>
      </c>
      <c r="CB127" s="8">
        <v>83591</v>
      </c>
      <c r="CC127" s="8">
        <v>108517</v>
      </c>
      <c r="CD127" s="8">
        <v>2627919</v>
      </c>
      <c r="CE127" s="8">
        <v>368419</v>
      </c>
      <c r="CF127" s="8">
        <v>134999</v>
      </c>
      <c r="CG127" s="8">
        <v>2750660</v>
      </c>
      <c r="CH127" s="8">
        <v>24555</v>
      </c>
      <c r="CI127" s="8">
        <v>1797419</v>
      </c>
      <c r="CJ127" s="8">
        <v>1231850</v>
      </c>
      <c r="CK127" s="8">
        <v>292910</v>
      </c>
      <c r="CL127" s="8">
        <v>602192</v>
      </c>
      <c r="CM127" s="8">
        <v>460789</v>
      </c>
      <c r="CN127" s="8">
        <v>1246884</v>
      </c>
      <c r="CO127" s="8">
        <v>844822</v>
      </c>
      <c r="CP127" s="8">
        <v>463858</v>
      </c>
      <c r="CQ127" s="8">
        <v>630031</v>
      </c>
    </row>
    <row r="128" spans="2:95" x14ac:dyDescent="0.2">
      <c r="B128">
        <v>2009</v>
      </c>
      <c r="C128">
        <v>9</v>
      </c>
      <c r="D128" s="8">
        <v>464494</v>
      </c>
      <c r="E128" s="8">
        <v>5658314</v>
      </c>
      <c r="F128" s="8">
        <v>1323695</v>
      </c>
      <c r="G128" s="8">
        <v>290948</v>
      </c>
      <c r="H128" s="8">
        <v>209006</v>
      </c>
      <c r="I128" s="8">
        <v>1491981</v>
      </c>
      <c r="J128" s="8">
        <v>475438</v>
      </c>
      <c r="K128" s="8">
        <v>451369</v>
      </c>
      <c r="L128" s="8">
        <v>735509</v>
      </c>
      <c r="M128" s="8">
        <v>2374497</v>
      </c>
      <c r="N128" s="8">
        <v>420616</v>
      </c>
      <c r="O128" s="8">
        <v>849645</v>
      </c>
      <c r="P128" s="8">
        <v>108673</v>
      </c>
      <c r="Q128" s="8">
        <v>732437</v>
      </c>
      <c r="R128" s="8">
        <v>507981</v>
      </c>
      <c r="S128" s="8">
        <v>465906</v>
      </c>
      <c r="T128" s="8">
        <v>852132</v>
      </c>
      <c r="U128" s="8">
        <v>1493175</v>
      </c>
      <c r="V128" s="8">
        <v>784903</v>
      </c>
      <c r="W128" s="8">
        <v>3564645</v>
      </c>
      <c r="X128" s="8">
        <v>600813</v>
      </c>
      <c r="Y128" s="8">
        <v>1555604</v>
      </c>
      <c r="Z128" s="8">
        <v>274771</v>
      </c>
      <c r="AA128" s="8">
        <v>415739</v>
      </c>
      <c r="AB128" s="8">
        <v>494747</v>
      </c>
      <c r="AC128" s="8">
        <v>272352</v>
      </c>
      <c r="AD128" s="8">
        <v>1041084</v>
      </c>
      <c r="AE128" s="8">
        <v>426663</v>
      </c>
      <c r="AF128" s="8">
        <v>7682116</v>
      </c>
      <c r="AG128" s="8">
        <v>1530973</v>
      </c>
      <c r="AH128" s="8">
        <v>624086</v>
      </c>
      <c r="AI128" s="8">
        <v>3872440</v>
      </c>
      <c r="AJ128" s="8">
        <v>777109</v>
      </c>
      <c r="AK128" s="8">
        <v>1960819</v>
      </c>
      <c r="AL128" s="8">
        <v>790558</v>
      </c>
      <c r="AM128" s="8">
        <v>916665</v>
      </c>
      <c r="AN128" s="8">
        <v>1525121</v>
      </c>
      <c r="AO128" s="8">
        <v>569100</v>
      </c>
      <c r="AP128" s="8">
        <v>162312</v>
      </c>
      <c r="AQ128" s="8">
        <v>391987</v>
      </c>
      <c r="AR128" s="8">
        <v>2530751</v>
      </c>
      <c r="AS128" s="8">
        <v>582427</v>
      </c>
      <c r="AT128" s="8">
        <v>1187012</v>
      </c>
      <c r="AU128" s="8">
        <v>528071</v>
      </c>
      <c r="AW128" s="8">
        <v>1479109</v>
      </c>
      <c r="AX128" s="8">
        <v>579898</v>
      </c>
      <c r="AY128" s="8">
        <v>2058253</v>
      </c>
      <c r="AZ128" s="8">
        <v>22495019</v>
      </c>
      <c r="BA128" s="8">
        <v>768285</v>
      </c>
      <c r="BB128" s="8">
        <v>141344</v>
      </c>
      <c r="BC128" s="8">
        <v>1045537</v>
      </c>
      <c r="BD128" s="8">
        <v>2002785</v>
      </c>
      <c r="BE128" s="8">
        <v>1108482</v>
      </c>
      <c r="BF128" s="8">
        <v>2972005</v>
      </c>
      <c r="BG128" s="8">
        <v>204374</v>
      </c>
      <c r="BH128" s="8">
        <v>832511</v>
      </c>
      <c r="BI128" s="8">
        <v>84845</v>
      </c>
      <c r="BJ128" s="8">
        <v>272422</v>
      </c>
      <c r="BK128" s="8">
        <v>328380</v>
      </c>
      <c r="BL128" s="8">
        <v>490737</v>
      </c>
      <c r="BM128" s="8">
        <v>250617</v>
      </c>
      <c r="BN128" s="8">
        <v>74403</v>
      </c>
      <c r="BO128" s="8">
        <v>1619617</v>
      </c>
      <c r="BP128" s="8">
        <v>189661</v>
      </c>
      <c r="BQ128" s="8">
        <v>617276</v>
      </c>
      <c r="BR128" s="8">
        <v>721699</v>
      </c>
      <c r="BS128" s="8">
        <v>461083</v>
      </c>
      <c r="BT128" s="8">
        <v>568619</v>
      </c>
      <c r="BU128" s="8">
        <v>347829</v>
      </c>
      <c r="BV128" s="8">
        <v>3283225</v>
      </c>
      <c r="BW128" s="8">
        <v>375256</v>
      </c>
      <c r="BX128" s="8">
        <v>816318</v>
      </c>
      <c r="BY128" s="8">
        <v>258807</v>
      </c>
      <c r="BZ128" s="8">
        <v>268122</v>
      </c>
      <c r="CA128" s="8">
        <v>873400</v>
      </c>
      <c r="CB128" s="8">
        <v>83591</v>
      </c>
      <c r="CC128" s="8">
        <v>108517</v>
      </c>
      <c r="CD128" s="8">
        <v>2627919</v>
      </c>
      <c r="CE128" s="8">
        <v>368419</v>
      </c>
      <c r="CF128" s="8">
        <v>134999</v>
      </c>
      <c r="CG128" s="8">
        <v>2750660</v>
      </c>
      <c r="CH128" s="8">
        <v>24555</v>
      </c>
      <c r="CI128" s="8">
        <v>1797419</v>
      </c>
      <c r="CJ128" s="8">
        <v>1231850</v>
      </c>
      <c r="CK128" s="8">
        <v>292910</v>
      </c>
      <c r="CL128" s="8">
        <v>602192</v>
      </c>
      <c r="CM128" s="8">
        <v>460789</v>
      </c>
      <c r="CN128" s="8">
        <v>1246884</v>
      </c>
      <c r="CO128" s="8">
        <v>844822</v>
      </c>
      <c r="CP128" s="8">
        <v>463858</v>
      </c>
      <c r="CQ128" s="8">
        <v>630031</v>
      </c>
    </row>
    <row r="129" spans="2:95" x14ac:dyDescent="0.2">
      <c r="B129">
        <v>2009</v>
      </c>
      <c r="C129">
        <v>10</v>
      </c>
      <c r="D129" s="8">
        <v>464494</v>
      </c>
      <c r="E129" s="8">
        <v>5658314</v>
      </c>
      <c r="F129" s="8">
        <v>1323695</v>
      </c>
      <c r="G129" s="8">
        <v>290948</v>
      </c>
      <c r="H129" s="8">
        <v>209006</v>
      </c>
      <c r="I129" s="8">
        <v>1491981</v>
      </c>
      <c r="J129" s="8">
        <v>475438</v>
      </c>
      <c r="K129" s="8">
        <v>451369</v>
      </c>
      <c r="L129" s="8">
        <v>735509</v>
      </c>
      <c r="M129" s="8">
        <v>2374497</v>
      </c>
      <c r="N129" s="8">
        <v>420616</v>
      </c>
      <c r="O129" s="8">
        <v>849645</v>
      </c>
      <c r="P129" s="8">
        <v>108673</v>
      </c>
      <c r="Q129" s="8">
        <v>732437</v>
      </c>
      <c r="R129" s="8">
        <v>507981</v>
      </c>
      <c r="S129" s="8">
        <v>465906</v>
      </c>
      <c r="T129" s="8">
        <v>852132</v>
      </c>
      <c r="U129" s="8">
        <v>1493175</v>
      </c>
      <c r="V129" s="8">
        <v>784903</v>
      </c>
      <c r="W129" s="8">
        <v>3564645</v>
      </c>
      <c r="X129" s="8">
        <v>600813</v>
      </c>
      <c r="Y129" s="8">
        <v>1555604</v>
      </c>
      <c r="Z129" s="8">
        <v>274771</v>
      </c>
      <c r="AA129" s="8">
        <v>415739</v>
      </c>
      <c r="AB129" s="8">
        <v>494747</v>
      </c>
      <c r="AC129" s="8">
        <v>272352</v>
      </c>
      <c r="AD129" s="8">
        <v>1041084</v>
      </c>
      <c r="AE129" s="8">
        <v>426663</v>
      </c>
      <c r="AF129" s="8">
        <v>7682116</v>
      </c>
      <c r="AG129" s="8">
        <v>1530973</v>
      </c>
      <c r="AH129" s="8">
        <v>624086</v>
      </c>
      <c r="AI129" s="8">
        <v>3872440</v>
      </c>
      <c r="AJ129" s="8">
        <v>777109</v>
      </c>
      <c r="AK129" s="8">
        <v>1960819</v>
      </c>
      <c r="AL129" s="8">
        <v>790558</v>
      </c>
      <c r="AM129" s="8">
        <v>916665</v>
      </c>
      <c r="AN129" s="8">
        <v>1525121</v>
      </c>
      <c r="AO129" s="8">
        <v>569100</v>
      </c>
      <c r="AP129" s="8">
        <v>162312</v>
      </c>
      <c r="AQ129" s="8">
        <v>391987</v>
      </c>
      <c r="AR129" s="8">
        <v>2530751</v>
      </c>
      <c r="AS129" s="8">
        <v>582427</v>
      </c>
      <c r="AT129" s="8">
        <v>1187012</v>
      </c>
      <c r="AU129" s="8">
        <v>528071</v>
      </c>
      <c r="AW129" s="8">
        <v>1479109</v>
      </c>
      <c r="AX129" s="8">
        <v>579898</v>
      </c>
      <c r="AY129" s="8">
        <v>2058253</v>
      </c>
      <c r="AZ129" s="8">
        <v>22495019</v>
      </c>
      <c r="BA129" s="8">
        <v>768285</v>
      </c>
      <c r="BB129" s="8">
        <v>141344</v>
      </c>
      <c r="BC129" s="8">
        <v>1045537</v>
      </c>
      <c r="BD129" s="8">
        <v>2002785</v>
      </c>
      <c r="BE129" s="8">
        <v>1108482</v>
      </c>
      <c r="BF129" s="8">
        <v>2972005</v>
      </c>
      <c r="BG129" s="8">
        <v>204374</v>
      </c>
      <c r="BH129" s="8">
        <v>832511</v>
      </c>
      <c r="BI129" s="8">
        <v>84845</v>
      </c>
      <c r="BJ129" s="8">
        <v>272422</v>
      </c>
      <c r="BK129" s="8">
        <v>328380</v>
      </c>
      <c r="BL129" s="8">
        <v>490737</v>
      </c>
      <c r="BM129" s="8">
        <v>250617</v>
      </c>
      <c r="BN129" s="8">
        <v>74403</v>
      </c>
      <c r="BO129" s="8">
        <v>1619617</v>
      </c>
      <c r="BP129" s="8">
        <v>189661</v>
      </c>
      <c r="BQ129" s="8">
        <v>617276</v>
      </c>
      <c r="BR129" s="8">
        <v>721699</v>
      </c>
      <c r="BS129" s="8">
        <v>461083</v>
      </c>
      <c r="BT129" s="8">
        <v>568619</v>
      </c>
      <c r="BU129" s="8">
        <v>347829</v>
      </c>
      <c r="BV129" s="8">
        <v>3283225</v>
      </c>
      <c r="BW129" s="8">
        <v>375256</v>
      </c>
      <c r="BX129" s="8">
        <v>816318</v>
      </c>
      <c r="BY129" s="8">
        <v>258807</v>
      </c>
      <c r="BZ129" s="8">
        <v>268122</v>
      </c>
      <c r="CA129" s="8">
        <v>873400</v>
      </c>
      <c r="CB129" s="8">
        <v>83591</v>
      </c>
      <c r="CC129" s="8">
        <v>108517</v>
      </c>
      <c r="CD129" s="8">
        <v>2627919</v>
      </c>
      <c r="CE129" s="8">
        <v>368419</v>
      </c>
      <c r="CF129" s="8">
        <v>134999</v>
      </c>
      <c r="CG129" s="8">
        <v>2750660</v>
      </c>
      <c r="CH129" s="8">
        <v>24555</v>
      </c>
      <c r="CI129" s="8">
        <v>1797419</v>
      </c>
      <c r="CJ129" s="8">
        <v>1231850</v>
      </c>
      <c r="CK129" s="8">
        <v>292910</v>
      </c>
      <c r="CL129" s="8">
        <v>602192</v>
      </c>
      <c r="CM129" s="8">
        <v>460789</v>
      </c>
      <c r="CN129" s="8">
        <v>1246884</v>
      </c>
      <c r="CO129" s="8">
        <v>844822</v>
      </c>
      <c r="CP129" s="8">
        <v>463858</v>
      </c>
      <c r="CQ129" s="8">
        <v>630031</v>
      </c>
    </row>
    <row r="130" spans="2:95" x14ac:dyDescent="0.2">
      <c r="B130">
        <v>2009</v>
      </c>
      <c r="C130">
        <v>11</v>
      </c>
      <c r="D130" s="8">
        <v>464494</v>
      </c>
      <c r="E130" s="8">
        <v>5658314</v>
      </c>
      <c r="F130" s="8">
        <v>1651695</v>
      </c>
      <c r="G130" s="8">
        <v>290948</v>
      </c>
      <c r="H130" s="8">
        <v>209006</v>
      </c>
      <c r="I130" s="8">
        <v>1491981</v>
      </c>
      <c r="J130" s="8">
        <v>475438</v>
      </c>
      <c r="K130" s="8">
        <v>451369</v>
      </c>
      <c r="L130" s="8">
        <v>735509</v>
      </c>
      <c r="M130" s="8">
        <v>2374497</v>
      </c>
      <c r="N130" s="8">
        <v>420616</v>
      </c>
      <c r="O130" s="8">
        <v>849645</v>
      </c>
      <c r="P130" s="8">
        <v>108673</v>
      </c>
      <c r="Q130" s="8">
        <v>732437</v>
      </c>
      <c r="R130" s="8">
        <v>507981</v>
      </c>
      <c r="S130" s="8">
        <v>465906</v>
      </c>
      <c r="T130" s="8">
        <v>852132</v>
      </c>
      <c r="U130" s="8">
        <v>1493175</v>
      </c>
      <c r="V130" s="8">
        <v>784903</v>
      </c>
      <c r="W130" s="8">
        <v>3564645</v>
      </c>
      <c r="X130" s="8">
        <v>600813</v>
      </c>
      <c r="Y130" s="8">
        <v>1555604</v>
      </c>
      <c r="Z130" s="8">
        <v>274771</v>
      </c>
      <c r="AA130" s="8">
        <v>415739</v>
      </c>
      <c r="AB130" s="8">
        <v>494747</v>
      </c>
      <c r="AC130" s="8">
        <v>272352</v>
      </c>
      <c r="AD130" s="8">
        <v>1873353</v>
      </c>
      <c r="AE130" s="8">
        <v>426663</v>
      </c>
      <c r="AF130" s="8">
        <v>7682116</v>
      </c>
      <c r="AG130" s="8">
        <v>1597508</v>
      </c>
      <c r="AH130" s="8">
        <v>624086</v>
      </c>
      <c r="AI130" s="8">
        <v>3872440</v>
      </c>
      <c r="AJ130" s="8">
        <v>777109</v>
      </c>
      <c r="AK130" s="8">
        <v>1960819</v>
      </c>
      <c r="AL130" s="8">
        <v>790558</v>
      </c>
      <c r="AM130" s="8">
        <v>916665</v>
      </c>
      <c r="AN130" s="8">
        <v>1525121</v>
      </c>
      <c r="AO130" s="8">
        <v>569100</v>
      </c>
      <c r="AP130" s="8">
        <v>162312</v>
      </c>
      <c r="AQ130" s="8">
        <v>391987</v>
      </c>
      <c r="AR130" s="8">
        <v>2530751</v>
      </c>
      <c r="AS130" s="8">
        <v>582427</v>
      </c>
      <c r="AT130" s="8">
        <v>1187012</v>
      </c>
      <c r="AU130" s="8">
        <v>528071</v>
      </c>
      <c r="AW130" s="8">
        <v>1479109</v>
      </c>
      <c r="AX130" s="8">
        <v>1014822</v>
      </c>
      <c r="AY130" s="8">
        <v>2058253</v>
      </c>
      <c r="AZ130" s="8">
        <v>22495019</v>
      </c>
      <c r="BA130" s="8">
        <v>768285</v>
      </c>
      <c r="BB130" s="8">
        <v>141344</v>
      </c>
      <c r="BC130" s="8">
        <v>1045537</v>
      </c>
      <c r="BD130" s="8">
        <v>2002785</v>
      </c>
      <c r="BE130" s="8">
        <v>1108482</v>
      </c>
      <c r="BF130" s="8">
        <v>2972005</v>
      </c>
      <c r="BG130" s="8">
        <v>204374</v>
      </c>
      <c r="BH130" s="8">
        <v>832511</v>
      </c>
      <c r="BI130" s="8">
        <v>84845</v>
      </c>
      <c r="BJ130" s="8">
        <v>272422</v>
      </c>
      <c r="BK130" s="8">
        <v>328380</v>
      </c>
      <c r="BL130" s="8">
        <v>442725</v>
      </c>
      <c r="BM130" s="8">
        <v>250617</v>
      </c>
      <c r="BN130" s="8">
        <v>74403</v>
      </c>
      <c r="BO130" s="8">
        <v>1619617</v>
      </c>
      <c r="BP130" s="8">
        <v>481210</v>
      </c>
      <c r="BQ130" s="8">
        <v>617276</v>
      </c>
      <c r="BR130" s="8">
        <v>721699</v>
      </c>
      <c r="BS130" s="8">
        <v>461083</v>
      </c>
      <c r="BT130" s="8">
        <v>568619</v>
      </c>
      <c r="BU130" s="8">
        <v>347829</v>
      </c>
      <c r="BV130" s="8">
        <v>7176869</v>
      </c>
      <c r="BW130" s="8">
        <v>375256</v>
      </c>
      <c r="BX130" s="8">
        <v>816318</v>
      </c>
      <c r="BY130" s="8">
        <v>258807</v>
      </c>
      <c r="BZ130" s="8">
        <v>268122</v>
      </c>
      <c r="CA130" s="8">
        <v>873400</v>
      </c>
      <c r="CB130" s="8">
        <v>83591</v>
      </c>
      <c r="CC130" s="8">
        <v>108517</v>
      </c>
      <c r="CD130" s="8">
        <v>2627919</v>
      </c>
      <c r="CE130" s="8">
        <v>368419</v>
      </c>
      <c r="CF130" s="8">
        <v>134999</v>
      </c>
      <c r="CG130" s="8">
        <v>2750660</v>
      </c>
      <c r="CH130" s="8">
        <v>24555</v>
      </c>
      <c r="CI130" s="8">
        <v>1797419</v>
      </c>
      <c r="CJ130" s="8">
        <v>1231850</v>
      </c>
      <c r="CK130" s="8">
        <v>292910</v>
      </c>
      <c r="CL130" s="8">
        <v>602192</v>
      </c>
      <c r="CM130" s="8">
        <v>460789</v>
      </c>
      <c r="CN130" s="8">
        <v>1246884</v>
      </c>
      <c r="CO130" s="8">
        <v>844822</v>
      </c>
      <c r="CP130" s="8">
        <v>463858</v>
      </c>
      <c r="CQ130" s="8">
        <v>630031</v>
      </c>
    </row>
    <row r="131" spans="2:95" x14ac:dyDescent="0.2">
      <c r="B131">
        <v>2009</v>
      </c>
      <c r="C131">
        <v>12</v>
      </c>
      <c r="D131" s="8">
        <v>464494</v>
      </c>
      <c r="E131" s="8">
        <v>5658314</v>
      </c>
      <c r="F131" s="8">
        <v>1651695</v>
      </c>
      <c r="G131" s="8">
        <v>290948</v>
      </c>
      <c r="H131" s="8">
        <v>209006</v>
      </c>
      <c r="I131" s="8">
        <v>1491981</v>
      </c>
      <c r="J131" s="8">
        <v>475438</v>
      </c>
      <c r="K131" s="8">
        <v>451369</v>
      </c>
      <c r="L131" s="8">
        <v>735509</v>
      </c>
      <c r="M131" s="8">
        <v>2374497</v>
      </c>
      <c r="N131" s="8">
        <v>420616</v>
      </c>
      <c r="O131" s="8">
        <v>849645</v>
      </c>
      <c r="P131" s="8">
        <v>108673</v>
      </c>
      <c r="Q131" s="8">
        <v>732437</v>
      </c>
      <c r="R131" s="8">
        <v>507981</v>
      </c>
      <c r="S131" s="8">
        <v>465906</v>
      </c>
      <c r="T131" s="8">
        <v>852132</v>
      </c>
      <c r="U131" s="8">
        <v>1493175</v>
      </c>
      <c r="V131" s="8">
        <v>784903</v>
      </c>
      <c r="W131" s="8">
        <v>3564645</v>
      </c>
      <c r="X131" s="8">
        <v>600813</v>
      </c>
      <c r="Y131" s="8">
        <v>1555604</v>
      </c>
      <c r="Z131" s="8">
        <v>274771</v>
      </c>
      <c r="AA131" s="8">
        <v>415739</v>
      </c>
      <c r="AB131" s="8">
        <v>494747</v>
      </c>
      <c r="AC131" s="8">
        <v>272352</v>
      </c>
      <c r="AD131" s="8">
        <v>1873353</v>
      </c>
      <c r="AE131" s="8">
        <v>426663</v>
      </c>
      <c r="AF131" s="8">
        <v>7682116</v>
      </c>
      <c r="AG131" s="8">
        <v>1597508</v>
      </c>
      <c r="AH131" s="8">
        <v>624086</v>
      </c>
      <c r="AI131" s="8">
        <v>3872440</v>
      </c>
      <c r="AJ131" s="8">
        <v>777109</v>
      </c>
      <c r="AK131" s="8">
        <v>1960819</v>
      </c>
      <c r="AL131" s="8">
        <v>790558</v>
      </c>
      <c r="AM131" s="8">
        <v>916665</v>
      </c>
      <c r="AN131" s="8">
        <v>1525121</v>
      </c>
      <c r="AO131" s="8">
        <v>569100</v>
      </c>
      <c r="AP131" s="8">
        <v>162312</v>
      </c>
      <c r="AQ131" s="8">
        <v>391987</v>
      </c>
      <c r="AR131" s="8">
        <v>2530751</v>
      </c>
      <c r="AS131" s="8">
        <v>582427</v>
      </c>
      <c r="AT131" s="8">
        <v>1187012</v>
      </c>
      <c r="AU131" s="8">
        <v>528071</v>
      </c>
      <c r="AW131" s="8">
        <v>1479109</v>
      </c>
      <c r="AX131" s="8">
        <v>1014822</v>
      </c>
      <c r="AY131" s="8">
        <v>2058253</v>
      </c>
      <c r="AZ131" s="8">
        <v>22495019</v>
      </c>
      <c r="BA131" s="8">
        <v>768285</v>
      </c>
      <c r="BB131" s="8">
        <v>141344</v>
      </c>
      <c r="BC131" s="8">
        <v>1045537</v>
      </c>
      <c r="BD131" s="8">
        <v>2002785</v>
      </c>
      <c r="BE131" s="8">
        <v>1108482</v>
      </c>
      <c r="BF131" s="8">
        <v>2972005</v>
      </c>
      <c r="BG131" s="8">
        <v>204374</v>
      </c>
      <c r="BH131" s="8">
        <v>832511</v>
      </c>
      <c r="BI131" s="8">
        <v>84845</v>
      </c>
      <c r="BJ131" s="8">
        <v>272422</v>
      </c>
      <c r="BK131" s="8">
        <v>328380</v>
      </c>
      <c r="BL131" s="8">
        <v>442725</v>
      </c>
      <c r="BM131" s="8">
        <v>250617</v>
      </c>
      <c r="BN131" s="8">
        <v>74403</v>
      </c>
      <c r="BO131" s="8">
        <v>1619617</v>
      </c>
      <c r="BP131" s="8">
        <v>481210</v>
      </c>
      <c r="BQ131" s="8">
        <v>617276</v>
      </c>
      <c r="BR131" s="8">
        <v>721699</v>
      </c>
      <c r="BS131" s="8">
        <v>461083</v>
      </c>
      <c r="BT131" s="8">
        <v>568619</v>
      </c>
      <c r="BU131" s="8">
        <v>347829</v>
      </c>
      <c r="BV131" s="8">
        <v>7176869</v>
      </c>
      <c r="BW131" s="8">
        <v>375256</v>
      </c>
      <c r="BX131" s="8">
        <v>816318</v>
      </c>
      <c r="BY131" s="8">
        <v>258807</v>
      </c>
      <c r="BZ131" s="8">
        <v>268122</v>
      </c>
      <c r="CA131" s="8">
        <v>873400</v>
      </c>
      <c r="CB131" s="8">
        <v>83591</v>
      </c>
      <c r="CC131" s="8">
        <v>108517</v>
      </c>
      <c r="CD131" s="8">
        <v>2627919</v>
      </c>
      <c r="CE131" s="8">
        <v>368419</v>
      </c>
      <c r="CF131" s="8">
        <v>134999</v>
      </c>
      <c r="CG131" s="8">
        <v>2750660</v>
      </c>
      <c r="CH131" s="8">
        <v>24555</v>
      </c>
      <c r="CI131" s="8">
        <v>1797419</v>
      </c>
      <c r="CJ131" s="8">
        <v>1231850</v>
      </c>
      <c r="CK131" s="8">
        <v>292910</v>
      </c>
      <c r="CL131" s="8">
        <v>602192</v>
      </c>
      <c r="CM131" s="8">
        <v>460789</v>
      </c>
      <c r="CN131" s="8">
        <v>1246884</v>
      </c>
      <c r="CO131" s="8">
        <v>844822</v>
      </c>
      <c r="CP131" s="8">
        <v>463858</v>
      </c>
      <c r="CQ131" s="8">
        <v>630031</v>
      </c>
    </row>
    <row r="132" spans="2:95" x14ac:dyDescent="0.2">
      <c r="B132">
        <v>2009</v>
      </c>
      <c r="C132" t="s">
        <v>94</v>
      </c>
      <c r="D132" s="8">
        <v>5631175</v>
      </c>
      <c r="E132" s="8">
        <v>68289902</v>
      </c>
      <c r="F132" s="8">
        <v>16665653</v>
      </c>
      <c r="G132" s="8">
        <v>3499546</v>
      </c>
      <c r="H132" s="8">
        <v>2525413</v>
      </c>
      <c r="I132" s="8">
        <v>17960244</v>
      </c>
      <c r="J132" s="8">
        <v>5762107</v>
      </c>
      <c r="K132" s="8">
        <v>5324508</v>
      </c>
      <c r="L132" s="8">
        <v>8886928</v>
      </c>
      <c r="M132" s="8">
        <v>28586249</v>
      </c>
      <c r="N132" s="8">
        <v>5061517</v>
      </c>
      <c r="O132" s="8">
        <v>10033592</v>
      </c>
      <c r="P132" s="8">
        <v>1309477</v>
      </c>
      <c r="Q132" s="8">
        <v>8793628</v>
      </c>
      <c r="R132" s="8">
        <v>6121152</v>
      </c>
      <c r="S132" s="8">
        <v>5621322</v>
      </c>
      <c r="T132" s="8">
        <v>10554254</v>
      </c>
      <c r="U132" s="8">
        <v>17985692</v>
      </c>
      <c r="V132" s="8">
        <v>9476479</v>
      </c>
      <c r="W132" s="8">
        <v>43470190</v>
      </c>
      <c r="X132" s="8">
        <v>7263509</v>
      </c>
      <c r="Y132" s="8">
        <v>18903644</v>
      </c>
      <c r="Z132" s="8">
        <v>3299016</v>
      </c>
      <c r="AA132" s="8">
        <v>5024600</v>
      </c>
      <c r="AB132" s="8">
        <v>5845411</v>
      </c>
      <c r="AC132" s="8">
        <v>3281113</v>
      </c>
      <c r="AD132" s="8">
        <v>14201079</v>
      </c>
      <c r="AE132" s="8">
        <v>5116340</v>
      </c>
      <c r="AF132" s="8">
        <v>92572917</v>
      </c>
      <c r="AG132" s="8">
        <v>18531473</v>
      </c>
      <c r="AH132" s="8">
        <v>7488745</v>
      </c>
      <c r="AI132" s="8">
        <v>46584372</v>
      </c>
      <c r="AJ132" s="8">
        <v>9381884</v>
      </c>
      <c r="AK132" s="8">
        <v>23690475</v>
      </c>
      <c r="AL132" s="8">
        <v>9563543</v>
      </c>
      <c r="AM132" s="8">
        <v>11071420</v>
      </c>
      <c r="AN132" s="8">
        <v>18500815</v>
      </c>
      <c r="AO132" s="8">
        <v>6883755</v>
      </c>
      <c r="AP132" s="8">
        <v>1954008</v>
      </c>
      <c r="AQ132" s="8">
        <v>4736274</v>
      </c>
      <c r="AR132" s="8">
        <v>30538173</v>
      </c>
      <c r="AS132" s="8">
        <v>6995487</v>
      </c>
      <c r="AT132" s="8">
        <v>14344693</v>
      </c>
      <c r="AU132" s="8">
        <v>6372904</v>
      </c>
      <c r="AW132" s="8">
        <v>17885749</v>
      </c>
      <c r="AX132" s="8">
        <v>7885925</v>
      </c>
      <c r="AY132" s="8">
        <v>24849687</v>
      </c>
      <c r="AZ132" s="8">
        <v>271846716</v>
      </c>
      <c r="BA132" s="8">
        <v>9292848</v>
      </c>
      <c r="BB132" s="8">
        <v>1704236</v>
      </c>
      <c r="BC132" s="8">
        <v>12626980</v>
      </c>
      <c r="BD132" s="8">
        <v>24173622</v>
      </c>
      <c r="BE132" s="8">
        <v>13351754</v>
      </c>
      <c r="BF132" s="8">
        <v>35839770</v>
      </c>
      <c r="BG132" s="8">
        <v>2475954</v>
      </c>
      <c r="BH132" s="8">
        <v>10083288</v>
      </c>
      <c r="BI132" s="8">
        <v>1030490</v>
      </c>
      <c r="BJ132" s="8">
        <v>3283941</v>
      </c>
      <c r="BK132" s="8">
        <v>3963867</v>
      </c>
      <c r="BL132" s="8">
        <v>5818244</v>
      </c>
      <c r="BM132" s="8">
        <v>3017426</v>
      </c>
      <c r="BN132" s="8">
        <v>894528</v>
      </c>
      <c r="BO132" s="8">
        <v>19616815</v>
      </c>
      <c r="BP132" s="8">
        <v>2868386</v>
      </c>
      <c r="BQ132" s="8">
        <v>7455311</v>
      </c>
      <c r="BR132" s="8">
        <v>8682043</v>
      </c>
      <c r="BS132" s="8">
        <v>5557412</v>
      </c>
      <c r="BT132" s="8">
        <v>6840306</v>
      </c>
      <c r="BU132" s="8">
        <v>4190706</v>
      </c>
      <c r="BV132" s="8">
        <v>47533640</v>
      </c>
      <c r="BW132" s="8">
        <v>4518347</v>
      </c>
      <c r="BX132" s="8">
        <v>9844530</v>
      </c>
      <c r="BY132" s="8">
        <v>3104294</v>
      </c>
      <c r="BZ132" s="8">
        <v>3242283</v>
      </c>
      <c r="CA132" s="8">
        <v>10254848</v>
      </c>
      <c r="CB132" s="8">
        <v>1002846</v>
      </c>
      <c r="CC132" s="8">
        <v>1306554</v>
      </c>
      <c r="CD132" s="8">
        <v>31707259</v>
      </c>
      <c r="CE132" s="8">
        <v>4435133</v>
      </c>
      <c r="CF132" s="8">
        <v>1624636</v>
      </c>
      <c r="CG132" s="8">
        <v>33211503</v>
      </c>
      <c r="CH132" s="8">
        <v>297348</v>
      </c>
      <c r="CI132" s="8">
        <v>21654993</v>
      </c>
      <c r="CJ132" s="8">
        <v>14938781</v>
      </c>
      <c r="CK132" s="8">
        <v>3534674</v>
      </c>
      <c r="CL132" s="8">
        <v>7260396</v>
      </c>
      <c r="CM132" s="8">
        <v>5561742</v>
      </c>
      <c r="CN132" s="8">
        <v>15082666</v>
      </c>
      <c r="CO132" s="8">
        <v>10200719</v>
      </c>
      <c r="CP132" s="8">
        <v>5596741</v>
      </c>
      <c r="CQ132" s="8">
        <v>7582029</v>
      </c>
    </row>
    <row r="133" spans="2:95" x14ac:dyDescent="0.2">
      <c r="B133">
        <v>2010</v>
      </c>
      <c r="C133">
        <v>1</v>
      </c>
      <c r="D133" s="8">
        <v>464494</v>
      </c>
      <c r="E133" s="8">
        <v>5658314</v>
      </c>
      <c r="F133" s="8">
        <v>1651695</v>
      </c>
      <c r="G133" s="8">
        <v>290948</v>
      </c>
      <c r="H133" s="8">
        <v>209006</v>
      </c>
      <c r="I133" s="8">
        <v>1491981</v>
      </c>
      <c r="J133" s="8">
        <v>475438</v>
      </c>
      <c r="K133" s="8">
        <v>451369</v>
      </c>
      <c r="L133" s="8">
        <v>735509</v>
      </c>
      <c r="M133" s="8">
        <v>3161892</v>
      </c>
      <c r="N133" s="8">
        <v>757109</v>
      </c>
      <c r="O133" s="8">
        <v>849645</v>
      </c>
      <c r="P133" s="8">
        <v>108673</v>
      </c>
      <c r="Q133" s="8">
        <v>732437</v>
      </c>
      <c r="R133" s="8">
        <v>507981</v>
      </c>
      <c r="S133" s="8">
        <v>465906</v>
      </c>
      <c r="T133" s="8">
        <v>852132</v>
      </c>
      <c r="U133" s="8">
        <v>1493175</v>
      </c>
      <c r="V133" s="8">
        <v>784903</v>
      </c>
      <c r="W133" s="8">
        <v>3564645</v>
      </c>
      <c r="X133" s="8">
        <v>600813</v>
      </c>
      <c r="Y133" s="8">
        <v>1555604</v>
      </c>
      <c r="Z133" s="8">
        <v>274771</v>
      </c>
      <c r="AA133" s="8">
        <v>415739</v>
      </c>
      <c r="AB133" s="8">
        <v>494747</v>
      </c>
      <c r="AC133" s="8">
        <v>272352</v>
      </c>
      <c r="AD133" s="8">
        <v>1873353</v>
      </c>
      <c r="AE133" s="8">
        <v>426663</v>
      </c>
      <c r="AF133" s="8">
        <v>7682116</v>
      </c>
      <c r="AG133" s="8">
        <v>1597508</v>
      </c>
      <c r="AH133" s="8">
        <v>624086</v>
      </c>
      <c r="AI133" s="8">
        <v>3872440</v>
      </c>
      <c r="AJ133" s="8">
        <v>777109</v>
      </c>
      <c r="AK133" s="8">
        <v>1960819</v>
      </c>
      <c r="AL133" s="8">
        <v>790558</v>
      </c>
      <c r="AM133" s="8">
        <v>916665</v>
      </c>
      <c r="AN133" s="8">
        <v>1525121</v>
      </c>
      <c r="AO133" s="8">
        <v>569100</v>
      </c>
      <c r="AP133" s="8">
        <v>162312</v>
      </c>
      <c r="AQ133" s="8">
        <v>391987</v>
      </c>
      <c r="AR133" s="8">
        <v>2530751</v>
      </c>
      <c r="AS133" s="8">
        <v>582427</v>
      </c>
      <c r="AT133" s="8">
        <v>1187012</v>
      </c>
      <c r="AU133" s="8">
        <v>528071</v>
      </c>
      <c r="AW133" s="8">
        <v>1479109</v>
      </c>
      <c r="AX133" s="8">
        <v>1014822</v>
      </c>
      <c r="AY133" s="8">
        <v>2881178</v>
      </c>
      <c r="AZ133" s="8">
        <v>22495019</v>
      </c>
      <c r="BA133" s="8">
        <v>768285</v>
      </c>
      <c r="BB133" s="8">
        <v>141344</v>
      </c>
      <c r="BC133" s="8">
        <v>1045537</v>
      </c>
      <c r="BD133" s="8">
        <v>2002785</v>
      </c>
      <c r="BE133" s="8">
        <v>1108482</v>
      </c>
      <c r="BF133" s="8">
        <v>2972005</v>
      </c>
      <c r="BG133" s="8">
        <v>204374</v>
      </c>
      <c r="BH133" s="8">
        <v>832511</v>
      </c>
      <c r="BI133" s="8">
        <v>84845</v>
      </c>
      <c r="BJ133" s="8">
        <v>272422</v>
      </c>
      <c r="BK133" s="8">
        <v>328380</v>
      </c>
      <c r="BL133" s="8">
        <v>442725</v>
      </c>
      <c r="BM133" s="8">
        <v>250617</v>
      </c>
      <c r="BN133" s="8">
        <v>74403</v>
      </c>
      <c r="BO133" s="8">
        <v>1619617</v>
      </c>
      <c r="BP133" s="8">
        <v>481210</v>
      </c>
      <c r="BQ133" s="8">
        <v>617276</v>
      </c>
      <c r="BR133" s="8">
        <v>721699</v>
      </c>
      <c r="BS133" s="8">
        <v>461083</v>
      </c>
      <c r="BT133" s="8">
        <v>568619</v>
      </c>
      <c r="BU133" s="8">
        <v>347829</v>
      </c>
      <c r="BV133" s="8">
        <v>7176869</v>
      </c>
      <c r="BW133" s="8">
        <v>375256</v>
      </c>
      <c r="BX133" s="8">
        <v>816318</v>
      </c>
      <c r="BY133" s="8">
        <v>258807</v>
      </c>
      <c r="BZ133" s="8">
        <v>268122</v>
      </c>
      <c r="CA133" s="8">
        <v>873400</v>
      </c>
      <c r="CB133" s="8">
        <v>83591</v>
      </c>
      <c r="CC133" s="8">
        <v>108517</v>
      </c>
      <c r="CD133" s="8">
        <v>2627919</v>
      </c>
      <c r="CE133" s="8">
        <v>368419</v>
      </c>
      <c r="CF133" s="8">
        <v>134999</v>
      </c>
      <c r="CG133" s="8">
        <v>2750660</v>
      </c>
      <c r="CH133" s="8">
        <v>24555</v>
      </c>
      <c r="CI133" s="8">
        <v>1797419</v>
      </c>
      <c r="CJ133" s="8">
        <v>1231850</v>
      </c>
      <c r="CK133" s="8">
        <v>292910</v>
      </c>
      <c r="CL133" s="8">
        <v>602192</v>
      </c>
      <c r="CM133" s="8">
        <v>460789</v>
      </c>
      <c r="CN133" s="8">
        <v>1246884</v>
      </c>
      <c r="CO133" s="8">
        <v>844822</v>
      </c>
      <c r="CP133" s="8">
        <v>463858</v>
      </c>
      <c r="CQ133" s="8">
        <v>630031</v>
      </c>
    </row>
    <row r="134" spans="2:95" x14ac:dyDescent="0.2">
      <c r="B134">
        <v>2010</v>
      </c>
      <c r="C134">
        <v>2</v>
      </c>
      <c r="D134" s="8">
        <v>504492</v>
      </c>
      <c r="E134" s="8">
        <v>6071599</v>
      </c>
      <c r="F134" s="8">
        <v>1902191</v>
      </c>
      <c r="G134" s="8">
        <v>298839</v>
      </c>
      <c r="H134" s="8">
        <v>212784</v>
      </c>
      <c r="I134" s="8">
        <v>1661577</v>
      </c>
      <c r="J134" s="8">
        <v>503991</v>
      </c>
      <c r="K134" s="8">
        <v>473377</v>
      </c>
      <c r="L134" s="8">
        <v>748641</v>
      </c>
      <c r="M134" s="8">
        <v>3263904</v>
      </c>
      <c r="N134" s="8">
        <v>783823</v>
      </c>
      <c r="O134" s="8">
        <v>880007</v>
      </c>
      <c r="P134" s="8">
        <v>111170</v>
      </c>
      <c r="Q134" s="8">
        <v>770029</v>
      </c>
      <c r="R134" s="8">
        <v>517517</v>
      </c>
      <c r="S134" s="8">
        <v>493746</v>
      </c>
      <c r="T134" s="8">
        <v>884871</v>
      </c>
      <c r="U134" s="8">
        <v>1542658</v>
      </c>
      <c r="V134" s="8">
        <v>881789</v>
      </c>
      <c r="W134" s="8">
        <v>4173375</v>
      </c>
      <c r="X134" s="8">
        <v>630417</v>
      </c>
      <c r="Y134" s="8">
        <v>1632109</v>
      </c>
      <c r="Z134" s="8">
        <v>276745</v>
      </c>
      <c r="AA134" s="8">
        <v>446094</v>
      </c>
      <c r="AB134" s="8">
        <v>521975</v>
      </c>
      <c r="AC134" s="8">
        <v>290815</v>
      </c>
      <c r="AD134" s="8">
        <v>1937892</v>
      </c>
      <c r="AE134" s="8">
        <v>440085</v>
      </c>
      <c r="AF134" s="8">
        <v>8449690</v>
      </c>
      <c r="AG134" s="8">
        <v>1665114</v>
      </c>
      <c r="AH134" s="8">
        <v>615279</v>
      </c>
      <c r="AI134" s="8">
        <v>4068226</v>
      </c>
      <c r="AJ134" s="8">
        <v>777931</v>
      </c>
      <c r="AK134" s="8">
        <v>1951211</v>
      </c>
      <c r="AL134" s="8">
        <v>840849</v>
      </c>
      <c r="AM134" s="8">
        <v>958697</v>
      </c>
      <c r="AN134" s="8">
        <v>1561104</v>
      </c>
      <c r="AO134" s="8">
        <v>597462</v>
      </c>
      <c r="AP134" s="8">
        <v>166421</v>
      </c>
      <c r="AQ134" s="8">
        <v>406702</v>
      </c>
      <c r="AR134" s="8">
        <v>2660737</v>
      </c>
      <c r="AS134" s="8">
        <v>618134</v>
      </c>
      <c r="AT134" s="8">
        <v>1250932</v>
      </c>
      <c r="AU134" s="8">
        <v>604232</v>
      </c>
      <c r="AW134" s="8">
        <v>1528292</v>
      </c>
      <c r="AX134" s="8">
        <v>1039993</v>
      </c>
      <c r="AY134" s="8">
        <v>2961232</v>
      </c>
      <c r="AZ134" s="8">
        <v>23633888</v>
      </c>
      <c r="BA134" s="8">
        <v>815019</v>
      </c>
      <c r="BB134" s="8">
        <v>149754</v>
      </c>
      <c r="BC134" s="8">
        <v>1053894</v>
      </c>
      <c r="BD134" s="8">
        <v>2146808</v>
      </c>
      <c r="BE134" s="8">
        <v>1126720</v>
      </c>
      <c r="BF134" s="8">
        <v>41063</v>
      </c>
      <c r="BG134" s="8">
        <v>231729</v>
      </c>
      <c r="BH134" s="8">
        <v>895235</v>
      </c>
      <c r="BI134" s="8">
        <v>90420</v>
      </c>
      <c r="BJ134" s="8">
        <v>288099</v>
      </c>
      <c r="BK134" s="8">
        <v>338275</v>
      </c>
      <c r="BL134" s="8">
        <v>455029</v>
      </c>
      <c r="BM134" s="8">
        <v>269145</v>
      </c>
      <c r="BN134" s="8">
        <v>85716</v>
      </c>
      <c r="BO134" s="8">
        <v>1749481</v>
      </c>
      <c r="BP134" s="8">
        <v>501008</v>
      </c>
      <c r="BQ134" s="8">
        <v>652316</v>
      </c>
      <c r="BR134" s="8">
        <v>725615</v>
      </c>
      <c r="BS134" s="8">
        <v>486939</v>
      </c>
      <c r="BT134" s="8">
        <v>584005</v>
      </c>
      <c r="BU134" s="8">
        <v>368984</v>
      </c>
      <c r="BV134" s="8">
        <v>7310711</v>
      </c>
      <c r="BW134" s="8">
        <v>381997</v>
      </c>
      <c r="BX134" s="8">
        <v>835227</v>
      </c>
      <c r="BY134" s="8">
        <v>263199</v>
      </c>
      <c r="BZ134" s="8">
        <v>284305</v>
      </c>
      <c r="CA134" s="8">
        <v>936812</v>
      </c>
      <c r="CB134" s="8">
        <v>85352</v>
      </c>
      <c r="CC134" s="8">
        <v>110778</v>
      </c>
      <c r="CD134" s="8">
        <v>2801471</v>
      </c>
      <c r="CE134" s="8">
        <v>359841</v>
      </c>
      <c r="CF134" s="8">
        <v>138766</v>
      </c>
      <c r="CG134" s="8">
        <v>3047507</v>
      </c>
      <c r="CH134" s="8">
        <v>24051</v>
      </c>
      <c r="CI134" s="8">
        <v>1859091</v>
      </c>
      <c r="CJ134" s="8">
        <v>1290822</v>
      </c>
      <c r="CK134" s="8">
        <v>308752</v>
      </c>
      <c r="CL134" s="8">
        <v>653019</v>
      </c>
      <c r="CM134" s="8">
        <v>477745</v>
      </c>
      <c r="CN134" s="8">
        <v>1280915</v>
      </c>
      <c r="CO134" s="8">
        <v>903714</v>
      </c>
      <c r="CP134" s="8">
        <v>484886</v>
      </c>
      <c r="CQ134" s="8">
        <v>656261</v>
      </c>
    </row>
    <row r="135" spans="2:95" x14ac:dyDescent="0.2">
      <c r="B135">
        <v>2010</v>
      </c>
      <c r="C135">
        <v>3</v>
      </c>
      <c r="D135" s="8">
        <v>504492</v>
      </c>
      <c r="E135" s="8">
        <v>6071599</v>
      </c>
      <c r="F135" s="8">
        <v>1902191</v>
      </c>
      <c r="G135" s="8">
        <v>298839</v>
      </c>
      <c r="H135" s="8">
        <v>212784</v>
      </c>
      <c r="I135" s="8">
        <v>1661577</v>
      </c>
      <c r="J135" s="8">
        <v>503991</v>
      </c>
      <c r="K135" s="8">
        <v>473377</v>
      </c>
      <c r="L135" s="8">
        <v>748641</v>
      </c>
      <c r="M135" s="8">
        <v>3263904</v>
      </c>
      <c r="N135" s="8">
        <v>783823</v>
      </c>
      <c r="O135" s="8">
        <v>880007</v>
      </c>
      <c r="P135" s="8">
        <v>111170</v>
      </c>
      <c r="Q135" s="8">
        <v>770029</v>
      </c>
      <c r="R135" s="8">
        <v>517517</v>
      </c>
      <c r="S135" s="8">
        <v>493746</v>
      </c>
      <c r="T135" s="8">
        <v>884871</v>
      </c>
      <c r="U135" s="8">
        <v>1542658</v>
      </c>
      <c r="V135" s="8">
        <v>881789</v>
      </c>
      <c r="W135" s="8">
        <v>4173375</v>
      </c>
      <c r="X135" s="8">
        <v>630417</v>
      </c>
      <c r="Y135" s="8">
        <v>1632109</v>
      </c>
      <c r="Z135" s="8">
        <v>276745</v>
      </c>
      <c r="AA135" s="8">
        <v>446094</v>
      </c>
      <c r="AB135" s="8">
        <v>521975</v>
      </c>
      <c r="AC135" s="8">
        <v>290815</v>
      </c>
      <c r="AD135" s="8">
        <v>1937892</v>
      </c>
      <c r="AE135" s="8">
        <v>440085</v>
      </c>
      <c r="AF135" s="8">
        <v>8449690</v>
      </c>
      <c r="AG135" s="8">
        <v>1665114</v>
      </c>
      <c r="AH135" s="8">
        <v>615279</v>
      </c>
      <c r="AI135" s="8">
        <v>4068226</v>
      </c>
      <c r="AJ135" s="8">
        <v>777931</v>
      </c>
      <c r="AK135" s="8">
        <v>1951211</v>
      </c>
      <c r="AL135" s="8">
        <v>840849</v>
      </c>
      <c r="AM135" s="8">
        <v>958697</v>
      </c>
      <c r="AN135" s="8">
        <v>1561104</v>
      </c>
      <c r="AO135" s="8">
        <v>597462</v>
      </c>
      <c r="AP135" s="8">
        <v>166421</v>
      </c>
      <c r="AQ135" s="8">
        <v>406702</v>
      </c>
      <c r="AR135" s="8">
        <v>2660737</v>
      </c>
      <c r="AS135" s="8">
        <v>618134</v>
      </c>
      <c r="AT135" s="8">
        <v>1250932</v>
      </c>
      <c r="AU135" s="8">
        <v>604232</v>
      </c>
      <c r="AW135" s="8">
        <v>1528292</v>
      </c>
      <c r="AX135" s="8">
        <v>1039993</v>
      </c>
      <c r="AY135" s="8">
        <v>2961232</v>
      </c>
      <c r="AZ135" s="8">
        <v>23633888</v>
      </c>
      <c r="BA135" s="8">
        <v>815019</v>
      </c>
      <c r="BB135" s="8">
        <v>149754</v>
      </c>
      <c r="BC135" s="8">
        <v>1053894</v>
      </c>
      <c r="BD135" s="8">
        <v>2146808</v>
      </c>
      <c r="BE135" s="8">
        <v>1126720</v>
      </c>
      <c r="BF135" s="8">
        <v>41063</v>
      </c>
      <c r="BG135" s="8">
        <v>231729</v>
      </c>
      <c r="BH135" s="8">
        <v>895235</v>
      </c>
      <c r="BI135" s="8">
        <v>90420</v>
      </c>
      <c r="BJ135" s="8">
        <v>288099</v>
      </c>
      <c r="BK135" s="8">
        <v>338275</v>
      </c>
      <c r="BL135" s="8">
        <v>455029</v>
      </c>
      <c r="BM135" s="8">
        <v>269145</v>
      </c>
      <c r="BN135" s="8">
        <v>85716</v>
      </c>
      <c r="BO135" s="8">
        <v>1749481</v>
      </c>
      <c r="BP135" s="8">
        <v>501008</v>
      </c>
      <c r="BQ135" s="8">
        <v>652316</v>
      </c>
      <c r="BR135" s="8">
        <v>725615</v>
      </c>
      <c r="BS135" s="8">
        <v>486939</v>
      </c>
      <c r="BT135" s="8">
        <v>584005</v>
      </c>
      <c r="BU135" s="8">
        <v>368984</v>
      </c>
      <c r="BV135" s="8">
        <v>7310711</v>
      </c>
      <c r="BW135" s="8">
        <v>381997</v>
      </c>
      <c r="BX135" s="8">
        <v>835227</v>
      </c>
      <c r="BY135" s="8">
        <v>263199</v>
      </c>
      <c r="BZ135" s="8">
        <v>284305</v>
      </c>
      <c r="CA135" s="8">
        <v>936812</v>
      </c>
      <c r="CB135" s="8">
        <v>85352</v>
      </c>
      <c r="CC135" s="8">
        <v>110778</v>
      </c>
      <c r="CD135" s="8">
        <v>2801471</v>
      </c>
      <c r="CE135" s="8">
        <v>359841</v>
      </c>
      <c r="CF135" s="8">
        <v>138766</v>
      </c>
      <c r="CG135" s="8">
        <v>3047507</v>
      </c>
      <c r="CH135" s="8">
        <v>24051</v>
      </c>
      <c r="CI135" s="8">
        <v>1859091</v>
      </c>
      <c r="CJ135" s="8">
        <v>1290822</v>
      </c>
      <c r="CK135" s="8">
        <v>308752</v>
      </c>
      <c r="CL135" s="8">
        <v>653019</v>
      </c>
      <c r="CM135" s="8">
        <v>477745</v>
      </c>
      <c r="CN135" s="8">
        <v>1280915</v>
      </c>
      <c r="CO135" s="8">
        <v>903714</v>
      </c>
      <c r="CP135" s="8">
        <v>484886</v>
      </c>
      <c r="CQ135" s="8">
        <v>656261</v>
      </c>
    </row>
    <row r="136" spans="2:95" x14ac:dyDescent="0.2">
      <c r="B136">
        <v>2010</v>
      </c>
      <c r="C136">
        <v>4</v>
      </c>
      <c r="D136" s="8">
        <v>504492</v>
      </c>
      <c r="E136" s="8">
        <v>6071599</v>
      </c>
      <c r="F136" s="8">
        <v>1902191</v>
      </c>
      <c r="G136" s="8">
        <v>298839</v>
      </c>
      <c r="H136" s="8">
        <v>212784</v>
      </c>
      <c r="I136" s="8">
        <v>1661577</v>
      </c>
      <c r="J136" s="8">
        <v>503991</v>
      </c>
      <c r="K136" s="8">
        <v>473377</v>
      </c>
      <c r="L136" s="8">
        <v>748641</v>
      </c>
      <c r="M136" s="8">
        <v>3263904</v>
      </c>
      <c r="N136" s="8">
        <v>783823</v>
      </c>
      <c r="O136" s="8">
        <v>880007</v>
      </c>
      <c r="P136" s="8">
        <v>111170</v>
      </c>
      <c r="Q136" s="8">
        <v>770029</v>
      </c>
      <c r="R136" s="8">
        <v>517517</v>
      </c>
      <c r="S136" s="8">
        <v>493746</v>
      </c>
      <c r="T136" s="8">
        <v>884871</v>
      </c>
      <c r="U136" s="8">
        <v>1542658</v>
      </c>
      <c r="V136" s="8">
        <v>881789</v>
      </c>
      <c r="W136" s="8">
        <v>4173375</v>
      </c>
      <c r="X136" s="8">
        <v>630417</v>
      </c>
      <c r="Y136" s="8">
        <v>1632109</v>
      </c>
      <c r="Z136" s="8">
        <v>276745</v>
      </c>
      <c r="AA136" s="8">
        <v>446094</v>
      </c>
      <c r="AB136" s="8">
        <v>521975</v>
      </c>
      <c r="AC136" s="8">
        <v>290815</v>
      </c>
      <c r="AD136" s="8">
        <v>1937892</v>
      </c>
      <c r="AE136" s="8">
        <v>440085</v>
      </c>
      <c r="AF136" s="8">
        <v>8449690</v>
      </c>
      <c r="AG136" s="8">
        <v>1665114</v>
      </c>
      <c r="AH136" s="8">
        <v>615279</v>
      </c>
      <c r="AI136" s="8">
        <v>4068226</v>
      </c>
      <c r="AJ136" s="8">
        <v>777931</v>
      </c>
      <c r="AK136" s="8">
        <v>1951211</v>
      </c>
      <c r="AL136" s="8">
        <v>840849</v>
      </c>
      <c r="AM136" s="8">
        <v>958697</v>
      </c>
      <c r="AN136" s="8">
        <v>1561104</v>
      </c>
      <c r="AO136" s="8">
        <v>597462</v>
      </c>
      <c r="AP136" s="8">
        <v>166421</v>
      </c>
      <c r="AQ136" s="8">
        <v>406702</v>
      </c>
      <c r="AR136" s="8">
        <v>2660737</v>
      </c>
      <c r="AS136" s="8">
        <v>618134</v>
      </c>
      <c r="AT136" s="8">
        <v>1250932</v>
      </c>
      <c r="AU136" s="8">
        <v>604232</v>
      </c>
      <c r="AW136" s="8">
        <v>1528292</v>
      </c>
      <c r="AX136" s="8">
        <v>1039993</v>
      </c>
      <c r="AY136" s="8">
        <v>2961232</v>
      </c>
      <c r="AZ136" s="8">
        <v>23633888</v>
      </c>
      <c r="BA136" s="8">
        <v>815019</v>
      </c>
      <c r="BB136" s="8">
        <v>149754</v>
      </c>
      <c r="BC136" s="8">
        <v>1053894</v>
      </c>
      <c r="BD136" s="8">
        <v>2146808</v>
      </c>
      <c r="BE136" s="8">
        <v>1126720</v>
      </c>
      <c r="BF136" s="8">
        <v>41063</v>
      </c>
      <c r="BG136" s="8">
        <v>231729</v>
      </c>
      <c r="BH136" s="8">
        <v>895235</v>
      </c>
      <c r="BI136" s="8">
        <v>90420</v>
      </c>
      <c r="BJ136" s="8">
        <v>288099</v>
      </c>
      <c r="BK136" s="8">
        <v>338275</v>
      </c>
      <c r="BL136" s="8">
        <v>455029</v>
      </c>
      <c r="BM136" s="8">
        <v>269145</v>
      </c>
      <c r="BN136" s="8">
        <v>85716</v>
      </c>
      <c r="BO136" s="8">
        <v>1749481</v>
      </c>
      <c r="BP136" s="8">
        <v>501008</v>
      </c>
      <c r="BQ136" s="8">
        <v>652316</v>
      </c>
      <c r="BR136" s="8">
        <v>725615</v>
      </c>
      <c r="BS136" s="8">
        <v>486939</v>
      </c>
      <c r="BT136" s="8">
        <v>584005</v>
      </c>
      <c r="BU136" s="8">
        <v>368984</v>
      </c>
      <c r="BV136" s="8">
        <v>7310711</v>
      </c>
      <c r="BW136" s="8">
        <v>381997</v>
      </c>
      <c r="BX136" s="8">
        <v>835227</v>
      </c>
      <c r="BY136" s="8">
        <v>263199</v>
      </c>
      <c r="BZ136" s="8">
        <v>284305</v>
      </c>
      <c r="CA136" s="8">
        <v>936812</v>
      </c>
      <c r="CB136" s="8">
        <v>85352</v>
      </c>
      <c r="CC136" s="8">
        <v>110778</v>
      </c>
      <c r="CD136" s="8">
        <v>2801471</v>
      </c>
      <c r="CE136" s="8">
        <v>359841</v>
      </c>
      <c r="CF136" s="8">
        <v>138766</v>
      </c>
      <c r="CG136" s="8">
        <v>3047507</v>
      </c>
      <c r="CH136" s="8">
        <v>24051</v>
      </c>
      <c r="CI136" s="8">
        <v>1859091</v>
      </c>
      <c r="CJ136" s="8">
        <v>1290822</v>
      </c>
      <c r="CK136" s="8">
        <v>308752</v>
      </c>
      <c r="CL136" s="8">
        <v>653019</v>
      </c>
      <c r="CM136" s="8">
        <v>477745</v>
      </c>
      <c r="CN136" s="8">
        <v>1280915</v>
      </c>
      <c r="CO136" s="8">
        <v>903714</v>
      </c>
      <c r="CP136" s="8">
        <v>484886</v>
      </c>
      <c r="CQ136" s="8">
        <v>656261</v>
      </c>
    </row>
    <row r="137" spans="2:95" x14ac:dyDescent="0.2">
      <c r="B137">
        <v>2010</v>
      </c>
      <c r="C137">
        <v>5</v>
      </c>
      <c r="D137" s="8">
        <v>504492</v>
      </c>
      <c r="E137" s="8">
        <v>6071599</v>
      </c>
      <c r="F137" s="8">
        <v>1902191</v>
      </c>
      <c r="G137" s="8">
        <v>298839</v>
      </c>
      <c r="H137" s="8">
        <v>212784</v>
      </c>
      <c r="I137" s="8">
        <v>1661577</v>
      </c>
      <c r="J137" s="8">
        <v>503991</v>
      </c>
      <c r="K137" s="8">
        <v>473377</v>
      </c>
      <c r="L137" s="8">
        <v>748641</v>
      </c>
      <c r="M137" s="8">
        <v>3263904</v>
      </c>
      <c r="N137" s="8">
        <v>783823</v>
      </c>
      <c r="O137" s="8">
        <v>880007</v>
      </c>
      <c r="P137" s="8">
        <v>111170</v>
      </c>
      <c r="Q137" s="8">
        <v>770029</v>
      </c>
      <c r="R137" s="8">
        <v>517517</v>
      </c>
      <c r="S137" s="8">
        <v>493746</v>
      </c>
      <c r="T137" s="8">
        <v>884871</v>
      </c>
      <c r="U137" s="8">
        <v>1542658</v>
      </c>
      <c r="V137" s="8">
        <v>881789</v>
      </c>
      <c r="W137" s="8">
        <v>4173375</v>
      </c>
      <c r="X137" s="8">
        <v>630417</v>
      </c>
      <c r="Y137" s="8">
        <v>1632109</v>
      </c>
      <c r="Z137" s="8">
        <v>276745</v>
      </c>
      <c r="AA137" s="8">
        <v>446094</v>
      </c>
      <c r="AB137" s="8">
        <v>521975</v>
      </c>
      <c r="AC137" s="8">
        <v>290815</v>
      </c>
      <c r="AD137" s="8">
        <v>1937892</v>
      </c>
      <c r="AE137" s="8">
        <v>440085</v>
      </c>
      <c r="AF137" s="8">
        <v>8449690</v>
      </c>
      <c r="AG137" s="8">
        <v>1665114</v>
      </c>
      <c r="AH137" s="8">
        <v>615279</v>
      </c>
      <c r="AI137" s="8">
        <v>4068226</v>
      </c>
      <c r="AJ137" s="8">
        <v>777931</v>
      </c>
      <c r="AK137" s="8">
        <v>1951211</v>
      </c>
      <c r="AL137" s="8">
        <v>840849</v>
      </c>
      <c r="AM137" s="8">
        <v>958697</v>
      </c>
      <c r="AN137" s="8">
        <v>1561104</v>
      </c>
      <c r="AO137" s="8">
        <v>597462</v>
      </c>
      <c r="AP137" s="8">
        <v>166421</v>
      </c>
      <c r="AQ137" s="8">
        <v>406702</v>
      </c>
      <c r="AR137" s="8">
        <v>2660737</v>
      </c>
      <c r="AS137" s="8">
        <v>618134</v>
      </c>
      <c r="AT137" s="8">
        <v>1250932</v>
      </c>
      <c r="AU137" s="8">
        <v>604232</v>
      </c>
      <c r="AW137" s="8">
        <v>1528292</v>
      </c>
      <c r="AX137" s="8">
        <v>1039993</v>
      </c>
      <c r="AY137" s="8">
        <v>2961232</v>
      </c>
      <c r="AZ137" s="8">
        <v>23633888</v>
      </c>
      <c r="BA137" s="8">
        <v>815019</v>
      </c>
      <c r="BB137" s="8">
        <v>149754</v>
      </c>
      <c r="BC137" s="8">
        <v>1053894</v>
      </c>
      <c r="BD137" s="8">
        <v>2146808</v>
      </c>
      <c r="BE137" s="8">
        <v>1126720</v>
      </c>
      <c r="BF137" s="8">
        <v>41063</v>
      </c>
      <c r="BG137" s="8">
        <v>231729</v>
      </c>
      <c r="BH137" s="8">
        <v>895235</v>
      </c>
      <c r="BI137" s="8">
        <v>90420</v>
      </c>
      <c r="BJ137" s="8">
        <v>288099</v>
      </c>
      <c r="BK137" s="8">
        <v>338275</v>
      </c>
      <c r="BL137" s="8">
        <v>455029</v>
      </c>
      <c r="BM137" s="8">
        <v>269145</v>
      </c>
      <c r="BN137" s="8">
        <v>85716</v>
      </c>
      <c r="BO137" s="8">
        <v>1749481</v>
      </c>
      <c r="BP137" s="8">
        <v>501008</v>
      </c>
      <c r="BQ137" s="8">
        <v>652316</v>
      </c>
      <c r="BR137" s="8">
        <v>725615</v>
      </c>
      <c r="BS137" s="8">
        <v>486939</v>
      </c>
      <c r="BT137" s="8">
        <v>584005</v>
      </c>
      <c r="BU137" s="8">
        <v>368984</v>
      </c>
      <c r="BV137" s="8">
        <v>7310711</v>
      </c>
      <c r="BW137" s="8">
        <v>381997</v>
      </c>
      <c r="BX137" s="8">
        <v>835227</v>
      </c>
      <c r="BY137" s="8">
        <v>263199</v>
      </c>
      <c r="BZ137" s="8">
        <v>284305</v>
      </c>
      <c r="CA137" s="8">
        <v>936812</v>
      </c>
      <c r="CB137" s="8">
        <v>85352</v>
      </c>
      <c r="CC137" s="8">
        <v>110778</v>
      </c>
      <c r="CD137" s="8">
        <v>2801471</v>
      </c>
      <c r="CE137" s="8">
        <v>359841</v>
      </c>
      <c r="CF137" s="8">
        <v>138766</v>
      </c>
      <c r="CG137" s="8">
        <v>3047507</v>
      </c>
      <c r="CH137" s="8">
        <v>24051</v>
      </c>
      <c r="CI137" s="8">
        <v>1859091</v>
      </c>
      <c r="CJ137" s="8">
        <v>1290822</v>
      </c>
      <c r="CK137" s="8">
        <v>308752</v>
      </c>
      <c r="CL137" s="8">
        <v>653019</v>
      </c>
      <c r="CM137" s="8">
        <v>477745</v>
      </c>
      <c r="CN137" s="8">
        <v>1280915</v>
      </c>
      <c r="CO137" s="8">
        <v>903714</v>
      </c>
      <c r="CP137" s="8">
        <v>484886</v>
      </c>
      <c r="CQ137" s="8">
        <v>656261</v>
      </c>
    </row>
    <row r="138" spans="2:95" x14ac:dyDescent="0.2">
      <c r="B138">
        <v>2010</v>
      </c>
      <c r="C138">
        <v>6</v>
      </c>
      <c r="D138" s="8">
        <v>504492</v>
      </c>
      <c r="E138" s="8">
        <v>6071599</v>
      </c>
      <c r="F138" s="8">
        <v>1902191</v>
      </c>
      <c r="G138" s="8">
        <v>298839</v>
      </c>
      <c r="H138" s="8">
        <v>212784</v>
      </c>
      <c r="I138" s="8">
        <v>1661577</v>
      </c>
      <c r="J138" s="8">
        <v>503991</v>
      </c>
      <c r="K138" s="8">
        <v>473377</v>
      </c>
      <c r="L138" s="8">
        <v>748641</v>
      </c>
      <c r="M138" s="8">
        <v>3263904</v>
      </c>
      <c r="N138" s="8">
        <v>783823</v>
      </c>
      <c r="O138" s="8">
        <v>880007</v>
      </c>
      <c r="P138" s="8">
        <v>111170</v>
      </c>
      <c r="Q138" s="8">
        <v>770029</v>
      </c>
      <c r="R138" s="8">
        <v>517517</v>
      </c>
      <c r="S138" s="8">
        <v>493746</v>
      </c>
      <c r="T138" s="8">
        <v>884871</v>
      </c>
      <c r="U138" s="8">
        <v>1542658</v>
      </c>
      <c r="V138" s="8">
        <v>881789</v>
      </c>
      <c r="W138" s="8">
        <v>4173375</v>
      </c>
      <c r="X138" s="8">
        <v>630417</v>
      </c>
      <c r="Y138" s="8">
        <v>1632109</v>
      </c>
      <c r="Z138" s="8">
        <v>276745</v>
      </c>
      <c r="AA138" s="8">
        <v>446094</v>
      </c>
      <c r="AB138" s="8">
        <v>521975</v>
      </c>
      <c r="AC138" s="8">
        <v>290815</v>
      </c>
      <c r="AD138" s="8">
        <v>1937892</v>
      </c>
      <c r="AE138" s="8">
        <v>440085</v>
      </c>
      <c r="AF138" s="8">
        <v>8449690</v>
      </c>
      <c r="AG138" s="8">
        <v>1665114</v>
      </c>
      <c r="AH138" s="8">
        <v>615279</v>
      </c>
      <c r="AI138" s="8">
        <v>4068226</v>
      </c>
      <c r="AJ138" s="8">
        <v>777931</v>
      </c>
      <c r="AK138" s="8">
        <v>1951211</v>
      </c>
      <c r="AL138" s="8">
        <v>840849</v>
      </c>
      <c r="AM138" s="8">
        <v>958697</v>
      </c>
      <c r="AN138" s="8">
        <v>1561104</v>
      </c>
      <c r="AO138" s="8">
        <v>597462</v>
      </c>
      <c r="AP138" s="8">
        <v>166421</v>
      </c>
      <c r="AQ138" s="8">
        <v>406702</v>
      </c>
      <c r="AR138" s="8">
        <v>2660737</v>
      </c>
      <c r="AS138" s="8">
        <v>618134</v>
      </c>
      <c r="AT138" s="8">
        <v>1250932</v>
      </c>
      <c r="AU138" s="8">
        <v>604232</v>
      </c>
      <c r="AW138" s="8">
        <v>1528292</v>
      </c>
      <c r="AX138" s="8">
        <v>1039993</v>
      </c>
      <c r="AY138" s="8">
        <v>2961232</v>
      </c>
      <c r="AZ138" s="8">
        <v>23633888</v>
      </c>
      <c r="BA138" s="8">
        <v>815019</v>
      </c>
      <c r="BB138" s="8">
        <v>149754</v>
      </c>
      <c r="BC138" s="8">
        <v>1053894</v>
      </c>
      <c r="BD138" s="8">
        <v>2146808</v>
      </c>
      <c r="BE138" s="8">
        <v>1126720</v>
      </c>
      <c r="BF138" s="8">
        <v>41063</v>
      </c>
      <c r="BG138" s="8">
        <v>231729</v>
      </c>
      <c r="BH138" s="8">
        <v>895235</v>
      </c>
      <c r="BI138" s="8">
        <v>90420</v>
      </c>
      <c r="BJ138" s="8">
        <v>288099</v>
      </c>
      <c r="BK138" s="8">
        <v>338275</v>
      </c>
      <c r="BL138" s="8">
        <v>455029</v>
      </c>
      <c r="BM138" s="8">
        <v>269145</v>
      </c>
      <c r="BN138" s="8">
        <v>85716</v>
      </c>
      <c r="BO138" s="8">
        <v>1749481</v>
      </c>
      <c r="BP138" s="8">
        <v>501008</v>
      </c>
      <c r="BQ138" s="8">
        <v>652316</v>
      </c>
      <c r="BR138" s="8">
        <v>725615</v>
      </c>
      <c r="BS138" s="8">
        <v>486939</v>
      </c>
      <c r="BT138" s="8">
        <v>584005</v>
      </c>
      <c r="BU138" s="8">
        <v>368984</v>
      </c>
      <c r="BV138" s="8">
        <v>7310711</v>
      </c>
      <c r="BW138" s="8">
        <v>381997</v>
      </c>
      <c r="BX138" s="8">
        <v>835227</v>
      </c>
      <c r="BY138" s="8">
        <v>263199</v>
      </c>
      <c r="BZ138" s="8">
        <v>284305</v>
      </c>
      <c r="CA138" s="8">
        <v>936812</v>
      </c>
      <c r="CB138" s="8">
        <v>85352</v>
      </c>
      <c r="CC138" s="8">
        <v>110778</v>
      </c>
      <c r="CD138" s="8">
        <v>2801471</v>
      </c>
      <c r="CE138" s="8">
        <v>359841</v>
      </c>
      <c r="CF138" s="8">
        <v>138766</v>
      </c>
      <c r="CG138" s="8">
        <v>3047507</v>
      </c>
      <c r="CH138" s="8">
        <v>24051</v>
      </c>
      <c r="CI138" s="8">
        <v>1859091</v>
      </c>
      <c r="CJ138" s="8">
        <v>1290822</v>
      </c>
      <c r="CK138" s="8">
        <v>308752</v>
      </c>
      <c r="CL138" s="8">
        <v>653019</v>
      </c>
      <c r="CM138" s="8">
        <v>477745</v>
      </c>
      <c r="CN138" s="8">
        <v>1280915</v>
      </c>
      <c r="CO138" s="8">
        <v>903714</v>
      </c>
      <c r="CP138" s="8">
        <v>484886</v>
      </c>
      <c r="CQ138" s="8">
        <v>656261</v>
      </c>
    </row>
    <row r="139" spans="2:95" x14ac:dyDescent="0.2">
      <c r="B139">
        <v>2010</v>
      </c>
      <c r="C139">
        <v>7</v>
      </c>
      <c r="D139" s="8">
        <v>504492</v>
      </c>
      <c r="E139" s="8">
        <v>6071599</v>
      </c>
      <c r="F139" s="8">
        <v>1902191</v>
      </c>
      <c r="G139" s="8">
        <v>298839</v>
      </c>
      <c r="H139" s="8">
        <v>212784</v>
      </c>
      <c r="I139" s="8">
        <v>1661577</v>
      </c>
      <c r="J139" s="8">
        <v>503991</v>
      </c>
      <c r="K139" s="8">
        <v>473377</v>
      </c>
      <c r="L139" s="8">
        <v>748641</v>
      </c>
      <c r="M139" s="8">
        <v>3263904</v>
      </c>
      <c r="N139" s="8">
        <v>783823</v>
      </c>
      <c r="O139" s="8">
        <v>880007</v>
      </c>
      <c r="P139" s="8">
        <v>111170</v>
      </c>
      <c r="Q139" s="8">
        <v>770029</v>
      </c>
      <c r="R139" s="8">
        <v>517517</v>
      </c>
      <c r="S139" s="8">
        <v>493746</v>
      </c>
      <c r="T139" s="8">
        <v>884871</v>
      </c>
      <c r="U139" s="8">
        <v>1542658</v>
      </c>
      <c r="V139" s="8">
        <v>881789</v>
      </c>
      <c r="W139" s="8">
        <v>4173375</v>
      </c>
      <c r="X139" s="8">
        <v>630417</v>
      </c>
      <c r="Y139" s="8">
        <v>1632109</v>
      </c>
      <c r="Z139" s="8">
        <v>276745</v>
      </c>
      <c r="AA139" s="8">
        <v>446094</v>
      </c>
      <c r="AB139" s="8">
        <v>521975</v>
      </c>
      <c r="AC139" s="8">
        <v>290815</v>
      </c>
      <c r="AD139" s="8">
        <v>1937892</v>
      </c>
      <c r="AE139" s="8">
        <v>440085</v>
      </c>
      <c r="AF139" s="8">
        <v>8449690</v>
      </c>
      <c r="AG139" s="8">
        <v>1665114</v>
      </c>
      <c r="AH139" s="8">
        <v>615279</v>
      </c>
      <c r="AI139" s="8">
        <v>4068226</v>
      </c>
      <c r="AJ139" s="8">
        <v>777931</v>
      </c>
      <c r="AK139" s="8">
        <v>1951211</v>
      </c>
      <c r="AL139" s="8">
        <v>840849</v>
      </c>
      <c r="AM139" s="8">
        <v>958697</v>
      </c>
      <c r="AN139" s="8">
        <v>1561104</v>
      </c>
      <c r="AO139" s="8">
        <v>597462</v>
      </c>
      <c r="AP139" s="8">
        <v>166421</v>
      </c>
      <c r="AQ139" s="8">
        <v>406702</v>
      </c>
      <c r="AR139" s="8">
        <v>2660737</v>
      </c>
      <c r="AS139" s="8">
        <v>618134</v>
      </c>
      <c r="AT139" s="8">
        <v>1250932</v>
      </c>
      <c r="AU139" s="8">
        <v>604232</v>
      </c>
      <c r="AW139" s="8">
        <v>1528292</v>
      </c>
      <c r="AX139" s="8">
        <v>1039993</v>
      </c>
      <c r="AY139" s="8">
        <v>2961232</v>
      </c>
      <c r="AZ139" s="8">
        <v>23633888</v>
      </c>
      <c r="BA139" s="8">
        <v>815019</v>
      </c>
      <c r="BB139" s="8">
        <v>149754</v>
      </c>
      <c r="BC139" s="8">
        <v>1053894</v>
      </c>
      <c r="BD139" s="8">
        <v>2146808</v>
      </c>
      <c r="BE139" s="8">
        <v>1126720</v>
      </c>
      <c r="BF139" s="8">
        <v>41063</v>
      </c>
      <c r="BG139" s="8">
        <v>231729</v>
      </c>
      <c r="BH139" s="8">
        <v>895235</v>
      </c>
      <c r="BI139" s="8">
        <v>90420</v>
      </c>
      <c r="BJ139" s="8">
        <v>288099</v>
      </c>
      <c r="BK139" s="8">
        <v>338275</v>
      </c>
      <c r="BL139" s="8">
        <v>455029</v>
      </c>
      <c r="BM139" s="8">
        <v>269145</v>
      </c>
      <c r="BN139" s="8">
        <v>85716</v>
      </c>
      <c r="BO139" s="8">
        <v>1749481</v>
      </c>
      <c r="BP139" s="8">
        <v>501008</v>
      </c>
      <c r="BQ139" s="8">
        <v>652316</v>
      </c>
      <c r="BR139" s="8">
        <v>725615</v>
      </c>
      <c r="BS139" s="8">
        <v>486939</v>
      </c>
      <c r="BT139" s="8">
        <v>584005</v>
      </c>
      <c r="BU139" s="8">
        <v>368984</v>
      </c>
      <c r="BV139" s="8">
        <v>7310711</v>
      </c>
      <c r="BW139" s="8">
        <v>381997</v>
      </c>
      <c r="BX139" s="8">
        <v>835227</v>
      </c>
      <c r="BY139" s="8">
        <v>263199</v>
      </c>
      <c r="BZ139" s="8">
        <v>284305</v>
      </c>
      <c r="CA139" s="8">
        <v>936812</v>
      </c>
      <c r="CB139" s="8">
        <v>85352</v>
      </c>
      <c r="CC139" s="8">
        <v>110778</v>
      </c>
      <c r="CD139" s="8">
        <v>2801471</v>
      </c>
      <c r="CE139" s="8">
        <v>359841</v>
      </c>
      <c r="CF139" s="8">
        <v>138766</v>
      </c>
      <c r="CG139" s="8">
        <v>3047507</v>
      </c>
      <c r="CH139" s="8">
        <v>24051</v>
      </c>
      <c r="CI139" s="8">
        <v>1859091</v>
      </c>
      <c r="CJ139" s="8">
        <v>1290822</v>
      </c>
      <c r="CK139" s="8">
        <v>308752</v>
      </c>
      <c r="CL139" s="8">
        <v>653019</v>
      </c>
      <c r="CM139" s="8">
        <v>477745</v>
      </c>
      <c r="CN139" s="8">
        <v>1280915</v>
      </c>
      <c r="CO139" s="8">
        <v>903714</v>
      </c>
      <c r="CP139" s="8">
        <v>484886</v>
      </c>
      <c r="CQ139" s="8">
        <v>656261</v>
      </c>
    </row>
    <row r="140" spans="2:95" x14ac:dyDescent="0.2">
      <c r="B140">
        <v>2010</v>
      </c>
      <c r="C140">
        <v>8</v>
      </c>
      <c r="D140" s="8">
        <v>504492</v>
      </c>
      <c r="E140" s="8">
        <v>6071599</v>
      </c>
      <c r="F140" s="8">
        <v>1902191</v>
      </c>
      <c r="G140" s="8">
        <v>298839</v>
      </c>
      <c r="H140" s="8">
        <v>212784</v>
      </c>
      <c r="I140" s="8">
        <v>1661577</v>
      </c>
      <c r="J140" s="8">
        <v>503991</v>
      </c>
      <c r="K140" s="8">
        <v>473377</v>
      </c>
      <c r="L140" s="8">
        <v>748641</v>
      </c>
      <c r="M140" s="8">
        <v>3263904</v>
      </c>
      <c r="N140" s="8">
        <v>783823</v>
      </c>
      <c r="O140" s="8">
        <v>880007</v>
      </c>
      <c r="P140" s="8">
        <v>111170</v>
      </c>
      <c r="Q140" s="8">
        <v>770029</v>
      </c>
      <c r="R140" s="8">
        <v>517517</v>
      </c>
      <c r="S140" s="8">
        <v>493746</v>
      </c>
      <c r="T140" s="8">
        <v>884871</v>
      </c>
      <c r="U140" s="8">
        <v>1542658</v>
      </c>
      <c r="V140" s="8">
        <v>881789</v>
      </c>
      <c r="W140" s="8">
        <v>4173375</v>
      </c>
      <c r="X140" s="8">
        <v>630417</v>
      </c>
      <c r="Y140" s="8">
        <v>1632109</v>
      </c>
      <c r="Z140" s="8">
        <v>276745</v>
      </c>
      <c r="AA140" s="8">
        <v>446094</v>
      </c>
      <c r="AB140" s="8">
        <v>521975</v>
      </c>
      <c r="AC140" s="8">
        <v>290815</v>
      </c>
      <c r="AD140" s="8">
        <v>1937892</v>
      </c>
      <c r="AE140" s="8">
        <v>440085</v>
      </c>
      <c r="AF140" s="8">
        <v>8449690</v>
      </c>
      <c r="AG140" s="8">
        <v>1665114</v>
      </c>
      <c r="AH140" s="8">
        <v>615279</v>
      </c>
      <c r="AI140" s="8">
        <v>4068226</v>
      </c>
      <c r="AJ140" s="8">
        <v>777931</v>
      </c>
      <c r="AK140" s="8">
        <v>1951211</v>
      </c>
      <c r="AL140" s="8">
        <v>840849</v>
      </c>
      <c r="AM140" s="8">
        <v>958697</v>
      </c>
      <c r="AN140" s="8">
        <v>1561104</v>
      </c>
      <c r="AO140" s="8">
        <v>597462</v>
      </c>
      <c r="AP140" s="8">
        <v>166421</v>
      </c>
      <c r="AQ140" s="8">
        <v>406702</v>
      </c>
      <c r="AR140" s="8">
        <v>2660737</v>
      </c>
      <c r="AS140" s="8">
        <v>618134</v>
      </c>
      <c r="AT140" s="8">
        <v>1250932</v>
      </c>
      <c r="AU140" s="8">
        <v>604232</v>
      </c>
      <c r="AW140" s="8">
        <v>1528292</v>
      </c>
      <c r="AX140" s="8">
        <v>1039993</v>
      </c>
      <c r="AY140" s="8">
        <v>2961232</v>
      </c>
      <c r="AZ140" s="8">
        <v>23633888</v>
      </c>
      <c r="BA140" s="8">
        <v>815019</v>
      </c>
      <c r="BB140" s="8">
        <v>149754</v>
      </c>
      <c r="BC140" s="8">
        <v>1053894</v>
      </c>
      <c r="BD140" s="8">
        <v>2146808</v>
      </c>
      <c r="BE140" s="8">
        <v>1126720</v>
      </c>
      <c r="BF140" s="8">
        <v>41063</v>
      </c>
      <c r="BG140" s="8">
        <v>231729</v>
      </c>
      <c r="BH140" s="8">
        <v>895235</v>
      </c>
      <c r="BI140" s="8">
        <v>90420</v>
      </c>
      <c r="BJ140" s="8">
        <v>288099</v>
      </c>
      <c r="BK140" s="8">
        <v>338275</v>
      </c>
      <c r="BL140" s="8">
        <v>455029</v>
      </c>
      <c r="BM140" s="8">
        <v>269145</v>
      </c>
      <c r="BN140" s="8">
        <v>85716</v>
      </c>
      <c r="BO140" s="8">
        <v>1749481</v>
      </c>
      <c r="BP140" s="8">
        <v>501008</v>
      </c>
      <c r="BQ140" s="8">
        <v>652316</v>
      </c>
      <c r="BR140" s="8">
        <v>725615</v>
      </c>
      <c r="BS140" s="8">
        <v>486939</v>
      </c>
      <c r="BT140" s="8">
        <v>584005</v>
      </c>
      <c r="BU140" s="8">
        <v>368984</v>
      </c>
      <c r="BV140" s="8">
        <v>7310711</v>
      </c>
      <c r="BW140" s="8">
        <v>381997</v>
      </c>
      <c r="BX140" s="8">
        <v>835227</v>
      </c>
      <c r="BY140" s="8">
        <v>263199</v>
      </c>
      <c r="BZ140" s="8">
        <v>284305</v>
      </c>
      <c r="CA140" s="8">
        <v>936812</v>
      </c>
      <c r="CB140" s="8">
        <v>85352</v>
      </c>
      <c r="CC140" s="8">
        <v>110778</v>
      </c>
      <c r="CD140" s="8">
        <v>2801471</v>
      </c>
      <c r="CE140" s="8">
        <v>359841</v>
      </c>
      <c r="CF140" s="8">
        <v>138766</v>
      </c>
      <c r="CG140" s="8">
        <v>3047507</v>
      </c>
      <c r="CH140" s="8">
        <v>24051</v>
      </c>
      <c r="CI140" s="8">
        <v>1859091</v>
      </c>
      <c r="CJ140" s="8">
        <v>1290822</v>
      </c>
      <c r="CK140" s="8">
        <v>308752</v>
      </c>
      <c r="CL140" s="8">
        <v>653019</v>
      </c>
      <c r="CM140" s="8">
        <v>477745</v>
      </c>
      <c r="CN140" s="8">
        <v>1280915</v>
      </c>
      <c r="CO140" s="8">
        <v>903714</v>
      </c>
      <c r="CP140" s="8">
        <v>484886</v>
      </c>
      <c r="CQ140" s="8">
        <v>656261</v>
      </c>
    </row>
    <row r="141" spans="2:95" x14ac:dyDescent="0.2">
      <c r="B141">
        <v>2010</v>
      </c>
      <c r="C141">
        <v>9</v>
      </c>
      <c r="D141" s="8">
        <v>504492</v>
      </c>
      <c r="E141" s="8">
        <v>6071599</v>
      </c>
      <c r="F141" s="8">
        <v>1902191</v>
      </c>
      <c r="G141" s="8">
        <v>298839</v>
      </c>
      <c r="H141" s="8">
        <v>212784</v>
      </c>
      <c r="I141" s="8">
        <v>1661577</v>
      </c>
      <c r="J141" s="8">
        <v>503991</v>
      </c>
      <c r="K141" s="8">
        <v>473377</v>
      </c>
      <c r="L141" s="8">
        <v>748641</v>
      </c>
      <c r="M141" s="8">
        <v>3263904</v>
      </c>
      <c r="N141" s="8">
        <v>783823</v>
      </c>
      <c r="O141" s="8">
        <v>880007</v>
      </c>
      <c r="P141" s="8">
        <v>111170</v>
      </c>
      <c r="Q141" s="8">
        <v>770029</v>
      </c>
      <c r="R141" s="8">
        <v>517517</v>
      </c>
      <c r="S141" s="8">
        <v>493746</v>
      </c>
      <c r="T141" s="8">
        <v>884871</v>
      </c>
      <c r="U141" s="8">
        <v>1542658</v>
      </c>
      <c r="V141" s="8">
        <v>881789</v>
      </c>
      <c r="W141" s="8">
        <v>4173375</v>
      </c>
      <c r="X141" s="8">
        <v>630417</v>
      </c>
      <c r="Y141" s="8">
        <v>1632109</v>
      </c>
      <c r="Z141" s="8">
        <v>276745</v>
      </c>
      <c r="AA141" s="8">
        <v>446094</v>
      </c>
      <c r="AB141" s="8">
        <v>521975</v>
      </c>
      <c r="AC141" s="8">
        <v>290815</v>
      </c>
      <c r="AD141" s="8">
        <v>1937892</v>
      </c>
      <c r="AE141" s="8">
        <v>440085</v>
      </c>
      <c r="AF141" s="8">
        <v>8449690</v>
      </c>
      <c r="AG141" s="8">
        <v>1665114</v>
      </c>
      <c r="AH141" s="8">
        <v>615279</v>
      </c>
      <c r="AI141" s="8">
        <v>4068226</v>
      </c>
      <c r="AJ141" s="8">
        <v>777931</v>
      </c>
      <c r="AK141" s="8">
        <v>1951211</v>
      </c>
      <c r="AL141" s="8">
        <v>840849</v>
      </c>
      <c r="AM141" s="8">
        <v>958697</v>
      </c>
      <c r="AN141" s="8">
        <v>1561104</v>
      </c>
      <c r="AO141" s="8">
        <v>597462</v>
      </c>
      <c r="AP141" s="8">
        <v>166421</v>
      </c>
      <c r="AQ141" s="8">
        <v>406702</v>
      </c>
      <c r="AR141" s="8">
        <v>2660737</v>
      </c>
      <c r="AS141" s="8">
        <v>618134</v>
      </c>
      <c r="AT141" s="8">
        <v>1250932</v>
      </c>
      <c r="AU141" s="8">
        <v>604232</v>
      </c>
      <c r="AW141" s="8">
        <v>1528292</v>
      </c>
      <c r="AX141" s="8">
        <v>1039993</v>
      </c>
      <c r="AY141" s="8">
        <v>2961232</v>
      </c>
      <c r="AZ141" s="8">
        <v>23633888</v>
      </c>
      <c r="BA141" s="8">
        <v>815019</v>
      </c>
      <c r="BB141" s="8">
        <v>149754</v>
      </c>
      <c r="BC141" s="8">
        <v>1053894</v>
      </c>
      <c r="BD141" s="8">
        <v>2146808</v>
      </c>
      <c r="BE141" s="8">
        <v>1126720</v>
      </c>
      <c r="BF141" s="8">
        <v>41063</v>
      </c>
      <c r="BG141" s="8">
        <v>231729</v>
      </c>
      <c r="BH141" s="8">
        <v>895235</v>
      </c>
      <c r="BI141" s="8">
        <v>90420</v>
      </c>
      <c r="BJ141" s="8">
        <v>288099</v>
      </c>
      <c r="BK141" s="8">
        <v>338275</v>
      </c>
      <c r="BL141" s="8">
        <v>455029</v>
      </c>
      <c r="BM141" s="8">
        <v>269145</v>
      </c>
      <c r="BN141" s="8">
        <v>85716</v>
      </c>
      <c r="BO141" s="8">
        <v>1749481</v>
      </c>
      <c r="BP141" s="8">
        <v>501008</v>
      </c>
      <c r="BQ141" s="8">
        <v>652316</v>
      </c>
      <c r="BR141" s="8">
        <v>725615</v>
      </c>
      <c r="BS141" s="8">
        <v>486939</v>
      </c>
      <c r="BT141" s="8">
        <v>584005</v>
      </c>
      <c r="BU141" s="8">
        <v>368984</v>
      </c>
      <c r="BV141" s="8">
        <v>7310711</v>
      </c>
      <c r="BW141" s="8">
        <v>381997</v>
      </c>
      <c r="BX141" s="8">
        <v>835227</v>
      </c>
      <c r="BY141" s="8">
        <v>263199</v>
      </c>
      <c r="BZ141" s="8">
        <v>284305</v>
      </c>
      <c r="CA141" s="8">
        <v>936812</v>
      </c>
      <c r="CB141" s="8">
        <v>85352</v>
      </c>
      <c r="CC141" s="8">
        <v>110778</v>
      </c>
      <c r="CD141" s="8">
        <v>2801471</v>
      </c>
      <c r="CE141" s="8">
        <v>359841</v>
      </c>
      <c r="CF141" s="8">
        <v>138766</v>
      </c>
      <c r="CG141" s="8">
        <v>3047507</v>
      </c>
      <c r="CH141" s="8">
        <v>24051</v>
      </c>
      <c r="CI141" s="8">
        <v>1859091</v>
      </c>
      <c r="CJ141" s="8">
        <v>1290822</v>
      </c>
      <c r="CK141" s="8">
        <v>308752</v>
      </c>
      <c r="CL141" s="8">
        <v>653019</v>
      </c>
      <c r="CM141" s="8">
        <v>477745</v>
      </c>
      <c r="CN141" s="8">
        <v>1280915</v>
      </c>
      <c r="CO141" s="8">
        <v>903714</v>
      </c>
      <c r="CP141" s="8">
        <v>484886</v>
      </c>
      <c r="CQ141" s="8">
        <v>656261</v>
      </c>
    </row>
    <row r="142" spans="2:95" x14ac:dyDescent="0.2">
      <c r="B142">
        <v>2010</v>
      </c>
      <c r="C142">
        <v>10</v>
      </c>
      <c r="D142" s="8">
        <v>504492</v>
      </c>
      <c r="E142" s="8">
        <v>6071599</v>
      </c>
      <c r="F142" s="8">
        <v>1902191</v>
      </c>
      <c r="G142" s="8">
        <v>298839</v>
      </c>
      <c r="H142" s="8">
        <v>212784</v>
      </c>
      <c r="I142" s="8">
        <v>1661577</v>
      </c>
      <c r="J142" s="8">
        <v>503991</v>
      </c>
      <c r="K142" s="8">
        <v>473377</v>
      </c>
      <c r="L142" s="8">
        <v>748641</v>
      </c>
      <c r="M142" s="8">
        <v>3263904</v>
      </c>
      <c r="N142" s="8">
        <v>783823</v>
      </c>
      <c r="O142" s="8">
        <v>880007</v>
      </c>
      <c r="P142" s="8">
        <v>111170</v>
      </c>
      <c r="Q142" s="8">
        <v>770029</v>
      </c>
      <c r="R142" s="8">
        <v>517517</v>
      </c>
      <c r="S142" s="8">
        <v>493746</v>
      </c>
      <c r="T142" s="8">
        <v>884871</v>
      </c>
      <c r="U142" s="8">
        <v>1542658</v>
      </c>
      <c r="V142" s="8">
        <v>881789</v>
      </c>
      <c r="W142" s="8">
        <v>4173375</v>
      </c>
      <c r="X142" s="8">
        <v>630417</v>
      </c>
      <c r="Y142" s="8">
        <v>1632109</v>
      </c>
      <c r="Z142" s="8">
        <v>276745</v>
      </c>
      <c r="AA142" s="8">
        <v>446094</v>
      </c>
      <c r="AB142" s="8">
        <v>521975</v>
      </c>
      <c r="AC142" s="8">
        <v>290815</v>
      </c>
      <c r="AD142" s="8">
        <v>1937892</v>
      </c>
      <c r="AE142" s="8">
        <v>440085</v>
      </c>
      <c r="AF142" s="8">
        <v>8449690</v>
      </c>
      <c r="AG142" s="8">
        <v>1665114</v>
      </c>
      <c r="AH142" s="8">
        <v>615279</v>
      </c>
      <c r="AI142" s="8">
        <v>4068226</v>
      </c>
      <c r="AJ142" s="8">
        <v>777931</v>
      </c>
      <c r="AK142" s="8">
        <v>1951211</v>
      </c>
      <c r="AL142" s="8">
        <v>840849</v>
      </c>
      <c r="AM142" s="8">
        <v>958697</v>
      </c>
      <c r="AN142" s="8">
        <v>1561104</v>
      </c>
      <c r="AO142" s="8">
        <v>597462</v>
      </c>
      <c r="AP142" s="8">
        <v>166421</v>
      </c>
      <c r="AQ142" s="8">
        <v>406702</v>
      </c>
      <c r="AR142" s="8">
        <v>2660737</v>
      </c>
      <c r="AS142" s="8">
        <v>618134</v>
      </c>
      <c r="AT142" s="8">
        <v>1250932</v>
      </c>
      <c r="AU142" s="8">
        <v>604232</v>
      </c>
      <c r="AW142" s="8">
        <v>1528292</v>
      </c>
      <c r="AX142" s="8">
        <v>1039993</v>
      </c>
      <c r="AY142" s="8">
        <v>2961232</v>
      </c>
      <c r="AZ142" s="8">
        <v>23633888</v>
      </c>
      <c r="BA142" s="8">
        <v>815019</v>
      </c>
      <c r="BB142" s="8">
        <v>149754</v>
      </c>
      <c r="BC142" s="8">
        <v>1053894</v>
      </c>
      <c r="BD142" s="8">
        <v>2146808</v>
      </c>
      <c r="BE142" s="8">
        <v>1126720</v>
      </c>
      <c r="BF142" s="8">
        <v>41063</v>
      </c>
      <c r="BG142" s="8">
        <v>231729</v>
      </c>
      <c r="BH142" s="8">
        <v>895235</v>
      </c>
      <c r="BI142" s="8">
        <v>90420</v>
      </c>
      <c r="BJ142" s="8">
        <v>288099</v>
      </c>
      <c r="BK142" s="8">
        <v>338275</v>
      </c>
      <c r="BL142" s="8">
        <v>455029</v>
      </c>
      <c r="BM142" s="8">
        <v>269145</v>
      </c>
      <c r="BN142" s="8">
        <v>85716</v>
      </c>
      <c r="BO142" s="8">
        <v>1749481</v>
      </c>
      <c r="BP142" s="8">
        <v>501008</v>
      </c>
      <c r="BQ142" s="8">
        <v>652316</v>
      </c>
      <c r="BR142" s="8">
        <v>725615</v>
      </c>
      <c r="BS142" s="8">
        <v>486939</v>
      </c>
      <c r="BT142" s="8">
        <v>584005</v>
      </c>
      <c r="BU142" s="8">
        <v>368984</v>
      </c>
      <c r="BV142" s="8">
        <v>7310711</v>
      </c>
      <c r="BW142" s="8">
        <v>381997</v>
      </c>
      <c r="BX142" s="8">
        <v>835227</v>
      </c>
      <c r="BY142" s="8">
        <v>263199</v>
      </c>
      <c r="BZ142" s="8">
        <v>284305</v>
      </c>
      <c r="CA142" s="8">
        <v>936812</v>
      </c>
      <c r="CB142" s="8">
        <v>85352</v>
      </c>
      <c r="CC142" s="8">
        <v>110778</v>
      </c>
      <c r="CD142" s="8">
        <v>2801471</v>
      </c>
      <c r="CE142" s="8">
        <v>359841</v>
      </c>
      <c r="CF142" s="8">
        <v>138766</v>
      </c>
      <c r="CG142" s="8">
        <v>3047507</v>
      </c>
      <c r="CH142" s="8">
        <v>24051</v>
      </c>
      <c r="CI142" s="8">
        <v>1859091</v>
      </c>
      <c r="CJ142" s="8">
        <v>1290822</v>
      </c>
      <c r="CK142" s="8">
        <v>308752</v>
      </c>
      <c r="CL142" s="8">
        <v>653019</v>
      </c>
      <c r="CM142" s="8">
        <v>477745</v>
      </c>
      <c r="CN142" s="8">
        <v>1280915</v>
      </c>
      <c r="CO142" s="8">
        <v>903714</v>
      </c>
      <c r="CP142" s="8">
        <v>484886</v>
      </c>
      <c r="CQ142" s="8">
        <v>656261</v>
      </c>
    </row>
    <row r="143" spans="2:95" x14ac:dyDescent="0.2">
      <c r="B143">
        <v>2010</v>
      </c>
      <c r="C143">
        <v>11</v>
      </c>
      <c r="D143" s="8">
        <v>504492</v>
      </c>
      <c r="E143" s="8">
        <v>6071599</v>
      </c>
      <c r="F143" s="8">
        <v>1902191</v>
      </c>
      <c r="G143" s="8">
        <v>298839</v>
      </c>
      <c r="H143" s="8">
        <v>212784</v>
      </c>
      <c r="I143" s="8">
        <v>1661577</v>
      </c>
      <c r="J143" s="8">
        <v>503991</v>
      </c>
      <c r="K143" s="8">
        <v>473377</v>
      </c>
      <c r="L143" s="8">
        <v>1247735</v>
      </c>
      <c r="M143" s="8">
        <v>3263904</v>
      </c>
      <c r="N143" s="8">
        <v>783823</v>
      </c>
      <c r="O143" s="8">
        <v>880007</v>
      </c>
      <c r="P143" s="8">
        <v>111170</v>
      </c>
      <c r="Q143" s="8">
        <v>770029</v>
      </c>
      <c r="R143" s="8">
        <v>517517</v>
      </c>
      <c r="S143" s="8">
        <v>493746</v>
      </c>
      <c r="T143" s="8">
        <v>884871</v>
      </c>
      <c r="U143" s="8">
        <v>1542658</v>
      </c>
      <c r="V143" s="8">
        <v>881789</v>
      </c>
      <c r="W143" s="8">
        <v>4173375</v>
      </c>
      <c r="X143" s="8">
        <v>630417</v>
      </c>
      <c r="Y143" s="8">
        <v>1632109</v>
      </c>
      <c r="Z143" s="8">
        <v>276745</v>
      </c>
      <c r="AA143" s="8">
        <v>446094</v>
      </c>
      <c r="AB143" s="8">
        <v>521975</v>
      </c>
      <c r="AC143" s="8">
        <v>290815</v>
      </c>
      <c r="AD143" s="8">
        <v>1937892</v>
      </c>
      <c r="AE143" s="8">
        <v>440085</v>
      </c>
      <c r="AF143" s="8">
        <v>8449690</v>
      </c>
      <c r="AG143" s="8">
        <v>1526354</v>
      </c>
      <c r="AH143" s="8">
        <v>615279</v>
      </c>
      <c r="AI143" s="8">
        <v>4068226</v>
      </c>
      <c r="AJ143" s="8">
        <v>777931</v>
      </c>
      <c r="AK143" s="8">
        <v>1951211</v>
      </c>
      <c r="AL143" s="8">
        <v>840849</v>
      </c>
      <c r="AM143" s="8">
        <v>958697</v>
      </c>
      <c r="AN143" s="8">
        <v>1561104</v>
      </c>
      <c r="AO143" s="8">
        <v>560883</v>
      </c>
      <c r="AP143" s="8">
        <v>166421</v>
      </c>
      <c r="AQ143" s="8">
        <v>406702</v>
      </c>
      <c r="AR143" s="8">
        <v>2660737</v>
      </c>
      <c r="AS143" s="8">
        <v>618134</v>
      </c>
      <c r="AT143" s="8">
        <v>1250932</v>
      </c>
      <c r="AU143" s="8">
        <v>604232</v>
      </c>
      <c r="AW143" s="8">
        <v>1528292</v>
      </c>
      <c r="AX143" s="8">
        <v>1039993</v>
      </c>
      <c r="AY143" s="8">
        <v>2961232</v>
      </c>
      <c r="AZ143" s="8">
        <v>23633888</v>
      </c>
      <c r="BA143" s="8">
        <v>815019</v>
      </c>
      <c r="BB143" s="8">
        <v>149754</v>
      </c>
      <c r="BC143" s="8">
        <v>1053894</v>
      </c>
      <c r="BD143" s="8">
        <v>2146808</v>
      </c>
      <c r="BE143" s="8">
        <v>1126720</v>
      </c>
      <c r="BF143" s="8">
        <v>41063</v>
      </c>
      <c r="BG143" s="8">
        <v>231729</v>
      </c>
      <c r="BH143" s="8">
        <v>895235</v>
      </c>
      <c r="BI143" s="8">
        <v>90420</v>
      </c>
      <c r="BJ143" s="8">
        <v>288099</v>
      </c>
      <c r="BK143" s="8">
        <v>338275</v>
      </c>
      <c r="BL143" s="8">
        <v>455029</v>
      </c>
      <c r="BM143" s="8">
        <v>269145</v>
      </c>
      <c r="BN143" s="8">
        <v>85716</v>
      </c>
      <c r="BO143" s="8">
        <v>1749481</v>
      </c>
      <c r="BP143" s="8">
        <v>501008</v>
      </c>
      <c r="BQ143" s="8">
        <v>652316</v>
      </c>
      <c r="BR143" s="8">
        <v>725615</v>
      </c>
      <c r="BS143" s="8">
        <v>486939</v>
      </c>
      <c r="BT143" s="8">
        <v>584005</v>
      </c>
      <c r="BU143" s="8">
        <v>368984</v>
      </c>
      <c r="BV143" s="8">
        <v>7310711</v>
      </c>
      <c r="BW143" s="8">
        <v>381997</v>
      </c>
      <c r="BX143" s="8">
        <v>835227</v>
      </c>
      <c r="BY143" s="8">
        <v>263199</v>
      </c>
      <c r="BZ143" s="8">
        <v>284305</v>
      </c>
      <c r="CA143" s="8">
        <v>936812</v>
      </c>
      <c r="CB143" s="8">
        <v>85352</v>
      </c>
      <c r="CC143" s="8">
        <v>110778</v>
      </c>
      <c r="CD143" s="8">
        <v>2801471</v>
      </c>
      <c r="CE143" s="8">
        <v>359841</v>
      </c>
      <c r="CF143" s="8">
        <v>138766</v>
      </c>
      <c r="CG143" s="8">
        <v>3047507</v>
      </c>
      <c r="CH143" s="8">
        <v>24051</v>
      </c>
      <c r="CI143" s="8">
        <v>1859091</v>
      </c>
      <c r="CJ143" s="8">
        <v>1290822</v>
      </c>
      <c r="CK143" s="8">
        <v>308752</v>
      </c>
      <c r="CL143" s="8">
        <v>653019</v>
      </c>
      <c r="CM143" s="8">
        <v>477745</v>
      </c>
      <c r="CN143" s="8">
        <v>1280915</v>
      </c>
      <c r="CO143" s="8">
        <v>903714</v>
      </c>
      <c r="CP143" s="8">
        <v>484886</v>
      </c>
      <c r="CQ143" s="8">
        <v>656261</v>
      </c>
    </row>
    <row r="144" spans="2:95" x14ac:dyDescent="0.2">
      <c r="B144">
        <v>2010</v>
      </c>
      <c r="C144">
        <v>12</v>
      </c>
      <c r="D144" s="8">
        <v>504492</v>
      </c>
      <c r="E144" s="8">
        <v>6071599</v>
      </c>
      <c r="F144" s="8">
        <v>1902191</v>
      </c>
      <c r="G144" s="8">
        <v>298839</v>
      </c>
      <c r="H144" s="8">
        <v>212784</v>
      </c>
      <c r="I144" s="8">
        <v>1661577</v>
      </c>
      <c r="J144" s="8">
        <v>503991</v>
      </c>
      <c r="K144" s="8">
        <v>473377</v>
      </c>
      <c r="L144" s="8">
        <v>1247735</v>
      </c>
      <c r="M144" s="8">
        <v>3263904</v>
      </c>
      <c r="N144" s="8">
        <v>783823</v>
      </c>
      <c r="O144" s="8">
        <v>880007</v>
      </c>
      <c r="P144" s="8">
        <v>111170</v>
      </c>
      <c r="Q144" s="8">
        <v>770029</v>
      </c>
      <c r="R144" s="8">
        <v>517517</v>
      </c>
      <c r="S144" s="8">
        <v>493746</v>
      </c>
      <c r="T144" s="8">
        <v>884871</v>
      </c>
      <c r="U144" s="8">
        <v>1542658</v>
      </c>
      <c r="V144" s="8">
        <v>881789</v>
      </c>
      <c r="W144" s="8">
        <v>4173375</v>
      </c>
      <c r="X144" s="8">
        <v>630417</v>
      </c>
      <c r="Y144" s="8">
        <v>1632109</v>
      </c>
      <c r="Z144" s="8">
        <v>276745</v>
      </c>
      <c r="AA144" s="8">
        <v>446094</v>
      </c>
      <c r="AB144" s="8">
        <v>521975</v>
      </c>
      <c r="AC144" s="8">
        <v>290815</v>
      </c>
      <c r="AD144" s="8">
        <v>1937892</v>
      </c>
      <c r="AE144" s="8">
        <v>440085</v>
      </c>
      <c r="AF144" s="8">
        <v>8449690</v>
      </c>
      <c r="AG144" s="8">
        <v>2150772</v>
      </c>
      <c r="AH144" s="8">
        <v>615279</v>
      </c>
      <c r="AI144" s="8">
        <v>4068226</v>
      </c>
      <c r="AJ144" s="8">
        <v>777931</v>
      </c>
      <c r="AK144" s="8">
        <v>1951211</v>
      </c>
      <c r="AL144" s="8">
        <v>840849</v>
      </c>
      <c r="AM144" s="8">
        <v>958697</v>
      </c>
      <c r="AN144" s="8">
        <v>1561104</v>
      </c>
      <c r="AO144" s="8">
        <v>597462</v>
      </c>
      <c r="AP144" s="8">
        <v>166421</v>
      </c>
      <c r="AQ144" s="8">
        <v>406702</v>
      </c>
      <c r="AR144" s="8">
        <v>2660737</v>
      </c>
      <c r="AS144" s="8">
        <v>618134</v>
      </c>
      <c r="AT144" s="8">
        <v>1250932</v>
      </c>
      <c r="AU144" s="8">
        <v>604232</v>
      </c>
      <c r="AW144" s="8">
        <v>1528292</v>
      </c>
      <c r="AX144" s="8">
        <v>1039993</v>
      </c>
      <c r="AY144" s="8">
        <v>2961232</v>
      </c>
      <c r="AZ144" s="8">
        <v>23633888</v>
      </c>
      <c r="BA144" s="8">
        <v>815019</v>
      </c>
      <c r="BB144" s="8">
        <v>149754</v>
      </c>
      <c r="BC144" s="8">
        <v>1053894</v>
      </c>
      <c r="BD144" s="8">
        <v>2146808</v>
      </c>
      <c r="BE144" s="8">
        <v>1126720</v>
      </c>
      <c r="BF144" s="8">
        <v>41063</v>
      </c>
      <c r="BG144" s="8">
        <v>231729</v>
      </c>
      <c r="BH144" s="8">
        <v>895235</v>
      </c>
      <c r="BI144" s="8">
        <v>90420</v>
      </c>
      <c r="BJ144" s="8">
        <v>288099</v>
      </c>
      <c r="BK144" s="8">
        <v>338275</v>
      </c>
      <c r="BL144" s="8">
        <v>455029</v>
      </c>
      <c r="BM144" s="8">
        <v>269145</v>
      </c>
      <c r="BN144" s="8">
        <v>85716</v>
      </c>
      <c r="BO144" s="8">
        <v>1749481</v>
      </c>
      <c r="BP144" s="8">
        <v>501008</v>
      </c>
      <c r="BQ144" s="8">
        <v>652316</v>
      </c>
      <c r="BR144" s="8">
        <v>725615</v>
      </c>
      <c r="BS144" s="8">
        <v>486939</v>
      </c>
      <c r="BT144" s="8">
        <v>584005</v>
      </c>
      <c r="BU144" s="8">
        <v>368984</v>
      </c>
      <c r="BV144" s="8">
        <v>7310711</v>
      </c>
      <c r="BW144" s="8">
        <v>381997</v>
      </c>
      <c r="BX144" s="8">
        <v>835227</v>
      </c>
      <c r="BY144" s="8">
        <v>263199</v>
      </c>
      <c r="BZ144" s="8">
        <v>284305</v>
      </c>
      <c r="CA144" s="8">
        <v>936812</v>
      </c>
      <c r="CB144" s="8">
        <v>85352</v>
      </c>
      <c r="CC144" s="8">
        <v>110778</v>
      </c>
      <c r="CD144" s="8">
        <v>2801471</v>
      </c>
      <c r="CE144" s="8">
        <v>359841</v>
      </c>
      <c r="CF144" s="8">
        <v>138766</v>
      </c>
      <c r="CG144" s="8">
        <v>3047507</v>
      </c>
      <c r="CH144" s="8">
        <v>24051</v>
      </c>
      <c r="CI144" s="8">
        <v>1859091</v>
      </c>
      <c r="CJ144" s="8">
        <v>1290822</v>
      </c>
      <c r="CK144" s="8">
        <v>308752</v>
      </c>
      <c r="CL144" s="8">
        <v>653019</v>
      </c>
      <c r="CM144" s="8">
        <v>477745</v>
      </c>
      <c r="CN144" s="8">
        <v>1280915</v>
      </c>
      <c r="CO144" s="8">
        <v>903714</v>
      </c>
      <c r="CP144" s="8">
        <v>484886</v>
      </c>
      <c r="CQ144" s="8">
        <v>656261</v>
      </c>
    </row>
    <row r="145" spans="2:95" x14ac:dyDescent="0.2">
      <c r="B145">
        <v>2010</v>
      </c>
      <c r="C145" t="s">
        <v>94</v>
      </c>
      <c r="D145" s="8">
        <v>6013911</v>
      </c>
      <c r="E145" s="8">
        <v>72445900</v>
      </c>
      <c r="F145" s="8">
        <v>22575800</v>
      </c>
      <c r="G145" s="8">
        <v>3578179</v>
      </c>
      <c r="H145" s="8">
        <v>2549633</v>
      </c>
      <c r="I145" s="8">
        <v>19769331</v>
      </c>
      <c r="J145" s="8">
        <v>6019339</v>
      </c>
      <c r="K145" s="8">
        <v>5658518</v>
      </c>
      <c r="L145" s="8">
        <v>9968745</v>
      </c>
      <c r="M145" s="8">
        <v>39064839</v>
      </c>
      <c r="N145" s="8">
        <v>9379162</v>
      </c>
      <c r="O145" s="8">
        <v>10529720</v>
      </c>
      <c r="P145" s="8">
        <v>1331547</v>
      </c>
      <c r="Q145" s="8">
        <v>9202754</v>
      </c>
      <c r="R145" s="8">
        <v>6200671</v>
      </c>
      <c r="S145" s="8">
        <v>5897115</v>
      </c>
      <c r="T145" s="8">
        <v>10585712</v>
      </c>
      <c r="U145" s="8">
        <v>18462411</v>
      </c>
      <c r="V145" s="8">
        <v>10484580</v>
      </c>
      <c r="W145" s="8">
        <v>49471770</v>
      </c>
      <c r="X145" s="8">
        <v>7535397</v>
      </c>
      <c r="Y145" s="8">
        <v>19508802</v>
      </c>
      <c r="Z145" s="8">
        <v>3318963</v>
      </c>
      <c r="AA145" s="8">
        <v>5322777</v>
      </c>
      <c r="AB145" s="8">
        <v>6236472</v>
      </c>
      <c r="AC145" s="8">
        <v>3471313</v>
      </c>
      <c r="AD145" s="8">
        <v>23190164</v>
      </c>
      <c r="AE145" s="8">
        <v>5267594</v>
      </c>
      <c r="AF145" s="8">
        <v>100628707</v>
      </c>
      <c r="AG145" s="8">
        <v>20260659</v>
      </c>
      <c r="AH145" s="8">
        <v>7392151</v>
      </c>
      <c r="AI145" s="8">
        <v>48622923</v>
      </c>
      <c r="AJ145" s="8">
        <v>9334350</v>
      </c>
      <c r="AK145" s="8">
        <v>23424140</v>
      </c>
      <c r="AL145" s="8">
        <v>10039900</v>
      </c>
      <c r="AM145" s="8">
        <v>11462338</v>
      </c>
      <c r="AN145" s="8">
        <v>18697267</v>
      </c>
      <c r="AO145" s="8">
        <v>7104601</v>
      </c>
      <c r="AP145" s="8">
        <v>1992945</v>
      </c>
      <c r="AQ145" s="8">
        <v>4865712</v>
      </c>
      <c r="AR145" s="8">
        <v>31798860</v>
      </c>
      <c r="AS145" s="8">
        <v>7381897</v>
      </c>
      <c r="AT145" s="8">
        <v>14947267</v>
      </c>
      <c r="AU145" s="8">
        <v>7174620</v>
      </c>
      <c r="AW145" s="8">
        <v>18290326</v>
      </c>
      <c r="AX145" s="8">
        <v>12454742</v>
      </c>
      <c r="AY145" s="8">
        <v>35454731</v>
      </c>
      <c r="AZ145" s="8">
        <v>282467784</v>
      </c>
      <c r="BA145" s="8">
        <v>9733492</v>
      </c>
      <c r="BB145" s="8">
        <v>1788633</v>
      </c>
      <c r="BC145" s="8">
        <v>12638372</v>
      </c>
      <c r="BD145" s="8">
        <v>25636931</v>
      </c>
      <c r="BE145" s="8">
        <v>13502401</v>
      </c>
      <c r="BF145" s="8">
        <v>36038142</v>
      </c>
      <c r="BG145" s="8">
        <v>2753393</v>
      </c>
      <c r="BH145" s="8">
        <v>10680099</v>
      </c>
      <c r="BI145" s="8">
        <v>1079462</v>
      </c>
      <c r="BJ145" s="8">
        <v>3441512</v>
      </c>
      <c r="BK145" s="8">
        <v>4049402</v>
      </c>
      <c r="BL145" s="8">
        <v>5448043</v>
      </c>
      <c r="BM145" s="8">
        <v>3211212</v>
      </c>
      <c r="BN145" s="8">
        <v>1017277</v>
      </c>
      <c r="BO145" s="8">
        <v>20863913</v>
      </c>
      <c r="BP145" s="8">
        <v>5992295</v>
      </c>
      <c r="BQ145" s="8">
        <v>7792755</v>
      </c>
      <c r="BR145" s="8">
        <v>8703459</v>
      </c>
      <c r="BS145" s="8">
        <v>5817413</v>
      </c>
      <c r="BT145" s="8">
        <v>6992675</v>
      </c>
      <c r="BU145" s="8">
        <v>4406657</v>
      </c>
      <c r="BV145" s="8">
        <v>87594691</v>
      </c>
      <c r="BW145" s="8">
        <v>4577223</v>
      </c>
      <c r="BX145" s="8">
        <v>10003815</v>
      </c>
      <c r="BY145" s="8">
        <v>3154000</v>
      </c>
      <c r="BZ145" s="8">
        <v>3395481</v>
      </c>
      <c r="CA145" s="8">
        <v>11178328</v>
      </c>
      <c r="CB145" s="8">
        <v>1022467</v>
      </c>
      <c r="CC145" s="8">
        <v>1327080</v>
      </c>
      <c r="CD145" s="8">
        <v>33444103</v>
      </c>
      <c r="CE145" s="8">
        <v>4326670</v>
      </c>
      <c r="CF145" s="8">
        <v>1661428</v>
      </c>
      <c r="CG145" s="8">
        <v>36273232</v>
      </c>
      <c r="CH145" s="8">
        <v>289120</v>
      </c>
      <c r="CI145" s="8">
        <v>22247419</v>
      </c>
      <c r="CJ145" s="8">
        <v>15430887</v>
      </c>
      <c r="CK145" s="8">
        <v>3689178</v>
      </c>
      <c r="CL145" s="8">
        <v>7785402</v>
      </c>
      <c r="CM145" s="8">
        <v>5715979</v>
      </c>
      <c r="CN145" s="8">
        <v>15336947</v>
      </c>
      <c r="CO145" s="8">
        <v>10785677</v>
      </c>
      <c r="CP145" s="8">
        <v>5797602</v>
      </c>
      <c r="CQ145" s="8">
        <v>7848901</v>
      </c>
    </row>
    <row r="146" spans="2:95" x14ac:dyDescent="0.2">
      <c r="B146">
        <v>2011</v>
      </c>
      <c r="C146">
        <v>1</v>
      </c>
      <c r="D146" s="8">
        <v>504492</v>
      </c>
      <c r="E146" s="8">
        <v>6071599</v>
      </c>
      <c r="F146" s="8">
        <v>1902191</v>
      </c>
      <c r="G146" s="8">
        <v>298839</v>
      </c>
      <c r="H146" s="8">
        <v>212784</v>
      </c>
      <c r="I146" s="8">
        <v>1661577</v>
      </c>
      <c r="J146" s="8">
        <v>503991</v>
      </c>
      <c r="K146" s="8">
        <v>473377</v>
      </c>
      <c r="L146" s="8">
        <v>1247735</v>
      </c>
      <c r="M146" s="8">
        <v>3263904</v>
      </c>
      <c r="N146" s="8">
        <v>783823</v>
      </c>
      <c r="O146" s="8">
        <v>880007</v>
      </c>
      <c r="P146" s="8">
        <v>111170</v>
      </c>
      <c r="Q146" s="8">
        <v>770029</v>
      </c>
      <c r="R146" s="8">
        <v>517517</v>
      </c>
      <c r="S146" s="8">
        <v>493746</v>
      </c>
      <c r="T146" s="8">
        <v>884871</v>
      </c>
      <c r="U146" s="8">
        <v>1542658</v>
      </c>
      <c r="V146" s="8">
        <v>881789</v>
      </c>
      <c r="W146" s="8">
        <v>4173375</v>
      </c>
      <c r="X146" s="8">
        <v>630417</v>
      </c>
      <c r="Y146" s="8">
        <v>1632109</v>
      </c>
      <c r="Z146" s="8">
        <v>276745</v>
      </c>
      <c r="AA146" s="8">
        <v>446094</v>
      </c>
      <c r="AB146" s="8">
        <v>521975</v>
      </c>
      <c r="AC146" s="8">
        <v>290815</v>
      </c>
      <c r="AD146" s="8">
        <v>1937892</v>
      </c>
      <c r="AE146" s="8">
        <v>440085</v>
      </c>
      <c r="AF146" s="8">
        <v>8449690</v>
      </c>
      <c r="AG146" s="8">
        <v>2150772</v>
      </c>
      <c r="AH146" s="8">
        <v>615279</v>
      </c>
      <c r="AI146" s="8">
        <v>4068226</v>
      </c>
      <c r="AJ146" s="8">
        <v>777931</v>
      </c>
      <c r="AK146" s="8">
        <v>1951211</v>
      </c>
      <c r="AL146" s="8">
        <v>919679</v>
      </c>
      <c r="AM146" s="8">
        <v>958697</v>
      </c>
      <c r="AN146" s="8">
        <v>1561104</v>
      </c>
      <c r="AO146" s="8">
        <v>597462</v>
      </c>
      <c r="AP146" s="8">
        <v>166421</v>
      </c>
      <c r="AQ146" s="8">
        <v>406702</v>
      </c>
      <c r="AR146" s="8">
        <v>2660737</v>
      </c>
      <c r="AS146" s="8">
        <v>618134</v>
      </c>
      <c r="AT146" s="8">
        <v>1250932</v>
      </c>
      <c r="AU146" s="8">
        <v>604232</v>
      </c>
      <c r="AW146" s="8">
        <v>1528292</v>
      </c>
      <c r="AX146" s="8">
        <v>1039993</v>
      </c>
      <c r="AY146" s="8">
        <v>2961232</v>
      </c>
      <c r="AZ146" s="8">
        <v>23633888</v>
      </c>
      <c r="BA146" s="8">
        <v>815019</v>
      </c>
      <c r="BB146" s="8">
        <v>149754</v>
      </c>
      <c r="BC146" s="8">
        <v>1053894</v>
      </c>
      <c r="BD146" s="8">
        <v>2146808</v>
      </c>
      <c r="BE146" s="8">
        <v>1126720</v>
      </c>
      <c r="BF146" s="8">
        <v>41063</v>
      </c>
      <c r="BG146" s="8">
        <v>231729</v>
      </c>
      <c r="BH146" s="8">
        <v>895235</v>
      </c>
      <c r="BI146" s="8">
        <v>90420</v>
      </c>
      <c r="BJ146" s="8">
        <v>288099</v>
      </c>
      <c r="BK146" s="8">
        <v>338275</v>
      </c>
      <c r="BL146" s="8">
        <v>455029</v>
      </c>
      <c r="BM146" s="8">
        <v>269145</v>
      </c>
      <c r="BN146" s="8">
        <v>85716</v>
      </c>
      <c r="BO146" s="8">
        <v>1749481</v>
      </c>
      <c r="BP146" s="8">
        <v>501008</v>
      </c>
      <c r="BQ146" s="8">
        <v>652316</v>
      </c>
      <c r="BR146" s="8">
        <v>725615</v>
      </c>
      <c r="BS146" s="8">
        <v>486939</v>
      </c>
      <c r="BT146" s="8">
        <v>584005</v>
      </c>
      <c r="BU146" s="8">
        <v>368984</v>
      </c>
      <c r="BV146" s="8">
        <v>7310711</v>
      </c>
      <c r="BW146" s="8">
        <v>381997</v>
      </c>
      <c r="BX146" s="8">
        <v>835227</v>
      </c>
      <c r="BY146" s="8">
        <v>263199</v>
      </c>
      <c r="BZ146" s="8">
        <v>284305</v>
      </c>
      <c r="CA146" s="8">
        <v>936812</v>
      </c>
      <c r="CB146" s="8">
        <v>85352</v>
      </c>
      <c r="CC146" s="8">
        <v>110778</v>
      </c>
      <c r="CD146" s="8">
        <v>2801471</v>
      </c>
      <c r="CE146" s="8">
        <v>359841</v>
      </c>
      <c r="CF146" s="8">
        <v>138766</v>
      </c>
      <c r="CG146" s="8">
        <v>3047507</v>
      </c>
      <c r="CH146" s="8">
        <v>24051</v>
      </c>
      <c r="CI146" s="8">
        <v>1859091</v>
      </c>
      <c r="CJ146" s="8">
        <v>1290822</v>
      </c>
      <c r="CK146" s="8">
        <v>308752</v>
      </c>
      <c r="CL146" s="8">
        <v>653019</v>
      </c>
      <c r="CM146" s="8">
        <v>477745</v>
      </c>
      <c r="CN146" s="8">
        <v>1280915</v>
      </c>
      <c r="CO146" s="8">
        <v>903714</v>
      </c>
      <c r="CP146" s="8">
        <v>484886</v>
      </c>
      <c r="CQ146" s="8">
        <v>656261</v>
      </c>
    </row>
    <row r="147" spans="2:95" x14ac:dyDescent="0.2">
      <c r="B147">
        <v>2011</v>
      </c>
      <c r="C147">
        <v>2</v>
      </c>
      <c r="D147" s="8">
        <v>532147</v>
      </c>
      <c r="E147" s="8">
        <v>6468248</v>
      </c>
      <c r="F147" s="8">
        <v>1881709</v>
      </c>
      <c r="G147" s="8">
        <v>309546</v>
      </c>
      <c r="H147" s="8">
        <v>218879</v>
      </c>
      <c r="I147" s="8">
        <v>1786890</v>
      </c>
      <c r="J147" s="8">
        <v>519352</v>
      </c>
      <c r="K147" s="8">
        <v>495876</v>
      </c>
      <c r="L147" s="8">
        <v>1269378</v>
      </c>
      <c r="M147" s="8">
        <v>3518533</v>
      </c>
      <c r="N147" s="8">
        <v>800945</v>
      </c>
      <c r="O147" s="8">
        <v>911967</v>
      </c>
      <c r="P147" s="8">
        <v>114044</v>
      </c>
      <c r="Q147" s="8">
        <v>785255</v>
      </c>
      <c r="R147" s="8">
        <v>531227</v>
      </c>
      <c r="S147" s="8">
        <v>510725</v>
      </c>
      <c r="T147" s="8">
        <v>965149</v>
      </c>
      <c r="U147" s="8">
        <v>1546362</v>
      </c>
      <c r="V147" s="8">
        <v>891646</v>
      </c>
      <c r="W147" s="8">
        <v>4284641</v>
      </c>
      <c r="X147" s="8">
        <v>632913</v>
      </c>
      <c r="Y147" s="8">
        <v>1659353</v>
      </c>
      <c r="Z147" s="8">
        <v>292129</v>
      </c>
      <c r="AA147" s="8">
        <v>453595</v>
      </c>
      <c r="AB147" s="8">
        <v>556577</v>
      </c>
      <c r="AC147" s="8">
        <v>298885</v>
      </c>
      <c r="AD147" s="8">
        <v>1877079</v>
      </c>
      <c r="AE147" s="8">
        <v>450487</v>
      </c>
      <c r="AF147" s="8">
        <v>9013134</v>
      </c>
      <c r="AG147" s="8">
        <v>2183454</v>
      </c>
      <c r="AH147" s="8">
        <v>618195</v>
      </c>
      <c r="AI147" s="8">
        <v>4240923</v>
      </c>
      <c r="AJ147" s="8">
        <v>803341</v>
      </c>
      <c r="AK147" s="8">
        <v>2033123</v>
      </c>
      <c r="AL147" s="8">
        <v>935507</v>
      </c>
      <c r="AM147" s="8">
        <v>976037</v>
      </c>
      <c r="AN147" s="8">
        <v>1691476</v>
      </c>
      <c r="AO147" s="8">
        <v>615668</v>
      </c>
      <c r="AP147" s="8">
        <v>165519</v>
      </c>
      <c r="AQ147" s="8">
        <v>413697</v>
      </c>
      <c r="AR147" s="8">
        <v>2785985</v>
      </c>
      <c r="AS147" s="8">
        <v>645371</v>
      </c>
      <c r="AT147" s="8">
        <v>1330525</v>
      </c>
      <c r="AU147" s="8">
        <v>635857</v>
      </c>
      <c r="AW147" s="8">
        <v>1602395</v>
      </c>
      <c r="AX147" s="8">
        <v>1068229</v>
      </c>
      <c r="AY147" s="8">
        <v>2936929</v>
      </c>
      <c r="AZ147" s="8">
        <v>24226394</v>
      </c>
      <c r="BA147" s="8">
        <v>928461</v>
      </c>
      <c r="BB147" s="8">
        <v>149668</v>
      </c>
      <c r="BC147" s="8">
        <v>1094908</v>
      </c>
      <c r="BD147" s="8">
        <v>2233068</v>
      </c>
      <c r="BE147" s="8">
        <v>1161794</v>
      </c>
      <c r="BF147" s="8">
        <v>3128007</v>
      </c>
      <c r="BG147" s="8">
        <v>230624</v>
      </c>
      <c r="BH147" s="8">
        <v>942894</v>
      </c>
      <c r="BI147" s="8">
        <v>89558</v>
      </c>
      <c r="BJ147" s="8">
        <v>286172</v>
      </c>
      <c r="BK147" s="8">
        <v>344069</v>
      </c>
      <c r="BL147" s="8">
        <v>456319</v>
      </c>
      <c r="BM147" s="8">
        <v>267637</v>
      </c>
      <c r="BN147" s="8">
        <v>86012</v>
      </c>
      <c r="BO147" s="8">
        <v>1822704</v>
      </c>
      <c r="BP147" s="8">
        <v>508290</v>
      </c>
      <c r="BQ147" s="8">
        <v>713951</v>
      </c>
      <c r="BR147" s="8">
        <v>728534</v>
      </c>
      <c r="BS147" s="8">
        <v>497403</v>
      </c>
      <c r="BT147" s="8">
        <v>594701</v>
      </c>
      <c r="BU147" s="8">
        <v>377754</v>
      </c>
      <c r="BV147" s="8">
        <v>7487674</v>
      </c>
      <c r="BW147" s="8">
        <v>385330</v>
      </c>
      <c r="BX147" s="8">
        <v>866366</v>
      </c>
      <c r="BY147" s="8">
        <v>273273</v>
      </c>
      <c r="BZ147" s="8">
        <v>296873</v>
      </c>
      <c r="CA147" s="8">
        <v>981808</v>
      </c>
      <c r="CB147" s="8">
        <v>86679</v>
      </c>
      <c r="CC147" s="8">
        <v>111567</v>
      </c>
      <c r="CD147" s="8">
        <v>2942672</v>
      </c>
      <c r="CE147" s="8">
        <v>366065</v>
      </c>
      <c r="CF147" s="8">
        <v>145445</v>
      </c>
      <c r="CG147" s="8">
        <v>52684</v>
      </c>
      <c r="CH147" s="8">
        <v>24133</v>
      </c>
      <c r="CI147" s="8">
        <v>1863511</v>
      </c>
      <c r="CJ147" s="8">
        <v>1313931</v>
      </c>
      <c r="CK147" s="8">
        <v>321478</v>
      </c>
      <c r="CL147" s="8">
        <v>672236</v>
      </c>
      <c r="CM147" s="8">
        <v>494092</v>
      </c>
      <c r="CN147" s="8">
        <v>1327043</v>
      </c>
      <c r="CO147" s="8">
        <v>1038272</v>
      </c>
      <c r="CP147" s="8">
        <v>507592</v>
      </c>
      <c r="CQ147" s="8">
        <v>678710</v>
      </c>
    </row>
    <row r="148" spans="2:95" x14ac:dyDescent="0.2">
      <c r="B148">
        <v>2011</v>
      </c>
      <c r="C148">
        <v>3</v>
      </c>
      <c r="D148" s="8">
        <v>532147</v>
      </c>
      <c r="E148" s="8">
        <v>6468248</v>
      </c>
      <c r="F148" s="8">
        <v>1881709</v>
      </c>
      <c r="G148" s="8">
        <v>309546</v>
      </c>
      <c r="H148" s="8">
        <v>218879</v>
      </c>
      <c r="I148" s="8">
        <v>1786890</v>
      </c>
      <c r="J148" s="8">
        <v>519352</v>
      </c>
      <c r="K148" s="8">
        <v>495876</v>
      </c>
      <c r="L148" s="8">
        <v>1269378</v>
      </c>
      <c r="M148" s="8">
        <v>3518533</v>
      </c>
      <c r="N148" s="8">
        <v>800945</v>
      </c>
      <c r="O148" s="8">
        <v>911967</v>
      </c>
      <c r="P148" s="8">
        <v>114044</v>
      </c>
      <c r="Q148" s="8">
        <v>785255</v>
      </c>
      <c r="R148" s="8">
        <v>531227</v>
      </c>
      <c r="S148" s="8">
        <v>510725</v>
      </c>
      <c r="T148" s="8">
        <v>965149</v>
      </c>
      <c r="U148" s="8">
        <v>1546362</v>
      </c>
      <c r="V148" s="8">
        <v>891646</v>
      </c>
      <c r="W148" s="8">
        <v>4284641</v>
      </c>
      <c r="X148" s="8">
        <v>632913</v>
      </c>
      <c r="Y148" s="8">
        <v>1659353</v>
      </c>
      <c r="Z148" s="8">
        <v>292129</v>
      </c>
      <c r="AA148" s="8">
        <v>453595</v>
      </c>
      <c r="AB148" s="8">
        <v>556577</v>
      </c>
      <c r="AC148" s="8">
        <v>298885</v>
      </c>
      <c r="AD148" s="8">
        <v>1877079</v>
      </c>
      <c r="AE148" s="8">
        <v>450487</v>
      </c>
      <c r="AF148" s="8">
        <v>9013134</v>
      </c>
      <c r="AG148" s="8">
        <v>2183454</v>
      </c>
      <c r="AH148" s="8">
        <v>618195</v>
      </c>
      <c r="AI148" s="8">
        <v>4240923</v>
      </c>
      <c r="AJ148" s="8">
        <v>803341</v>
      </c>
      <c r="AK148" s="8">
        <v>2033123</v>
      </c>
      <c r="AL148" s="8">
        <v>935507</v>
      </c>
      <c r="AM148" s="8">
        <v>976037</v>
      </c>
      <c r="AN148" s="8">
        <v>1691476</v>
      </c>
      <c r="AO148" s="8">
        <v>615668</v>
      </c>
      <c r="AP148" s="8">
        <v>165519</v>
      </c>
      <c r="AQ148" s="8">
        <v>413697</v>
      </c>
      <c r="AR148" s="8">
        <v>2785985</v>
      </c>
      <c r="AS148" s="8">
        <v>645371</v>
      </c>
      <c r="AT148" s="8">
        <v>1330525</v>
      </c>
      <c r="AU148" s="8">
        <v>635857</v>
      </c>
      <c r="AW148" s="8">
        <v>1602395</v>
      </c>
      <c r="AX148" s="8">
        <v>1068229</v>
      </c>
      <c r="AY148" s="8">
        <v>2936929</v>
      </c>
      <c r="AZ148" s="8">
        <v>24226394</v>
      </c>
      <c r="BA148" s="8">
        <v>928461</v>
      </c>
      <c r="BB148" s="8">
        <v>149668</v>
      </c>
      <c r="BC148" s="8">
        <v>1094908</v>
      </c>
      <c r="BD148" s="8">
        <v>2233068</v>
      </c>
      <c r="BE148" s="8">
        <v>1161794</v>
      </c>
      <c r="BF148" s="8">
        <v>3128007</v>
      </c>
      <c r="BG148" s="8">
        <v>230624</v>
      </c>
      <c r="BH148" s="8">
        <v>942894</v>
      </c>
      <c r="BI148" s="8">
        <v>89558</v>
      </c>
      <c r="BJ148" s="8">
        <v>286172</v>
      </c>
      <c r="BK148" s="8">
        <v>344069</v>
      </c>
      <c r="BL148" s="8">
        <v>456319</v>
      </c>
      <c r="BM148" s="8">
        <v>267637</v>
      </c>
      <c r="BN148" s="8">
        <v>86012</v>
      </c>
      <c r="BO148" s="8">
        <v>1822704</v>
      </c>
      <c r="BP148" s="8">
        <v>508290</v>
      </c>
      <c r="BQ148" s="8">
        <v>713951</v>
      </c>
      <c r="BR148" s="8">
        <v>728534</v>
      </c>
      <c r="BS148" s="8">
        <v>497403</v>
      </c>
      <c r="BT148" s="8">
        <v>594701</v>
      </c>
      <c r="BU148" s="8">
        <v>377754</v>
      </c>
      <c r="BV148" s="8">
        <v>7487674</v>
      </c>
      <c r="BW148" s="8">
        <v>385330</v>
      </c>
      <c r="BX148" s="8">
        <v>866366</v>
      </c>
      <c r="BY148" s="8">
        <v>273273</v>
      </c>
      <c r="BZ148" s="8">
        <v>296873</v>
      </c>
      <c r="CA148" s="8">
        <v>981808</v>
      </c>
      <c r="CB148" s="8">
        <v>86679</v>
      </c>
      <c r="CC148" s="8">
        <v>111567</v>
      </c>
      <c r="CD148" s="8">
        <v>2942672</v>
      </c>
      <c r="CE148" s="8">
        <v>366065</v>
      </c>
      <c r="CF148" s="8">
        <v>145445</v>
      </c>
      <c r="CG148" s="8">
        <v>52684</v>
      </c>
      <c r="CH148" s="8">
        <v>24133</v>
      </c>
      <c r="CI148" s="8">
        <v>1863511</v>
      </c>
      <c r="CJ148" s="8">
        <v>1313931</v>
      </c>
      <c r="CK148" s="8">
        <v>321478</v>
      </c>
      <c r="CL148" s="8">
        <v>672236</v>
      </c>
      <c r="CM148" s="8">
        <v>494092</v>
      </c>
      <c r="CN148" s="8">
        <v>1327043</v>
      </c>
      <c r="CO148" s="8">
        <v>1038272</v>
      </c>
      <c r="CP148" s="8">
        <v>507592</v>
      </c>
      <c r="CQ148" s="8">
        <v>678710</v>
      </c>
    </row>
    <row r="149" spans="2:95" x14ac:dyDescent="0.2">
      <c r="B149">
        <v>2011</v>
      </c>
      <c r="C149">
        <v>4</v>
      </c>
      <c r="D149" s="8">
        <v>532147</v>
      </c>
      <c r="E149" s="8">
        <v>6468248</v>
      </c>
      <c r="F149" s="8">
        <v>1881709</v>
      </c>
      <c r="G149" s="8">
        <v>309546</v>
      </c>
      <c r="H149" s="8">
        <v>218879</v>
      </c>
      <c r="I149" s="8">
        <v>1786890</v>
      </c>
      <c r="J149" s="8">
        <v>519352</v>
      </c>
      <c r="K149" s="8">
        <v>495876</v>
      </c>
      <c r="L149" s="8">
        <v>1269378</v>
      </c>
      <c r="M149" s="8">
        <v>3518533</v>
      </c>
      <c r="N149" s="8">
        <v>800945</v>
      </c>
      <c r="O149" s="8">
        <v>911967</v>
      </c>
      <c r="P149" s="8">
        <v>114044</v>
      </c>
      <c r="Q149" s="8">
        <v>785255</v>
      </c>
      <c r="R149" s="8">
        <v>531227</v>
      </c>
      <c r="S149" s="8">
        <v>510725</v>
      </c>
      <c r="T149" s="8">
        <v>965149</v>
      </c>
      <c r="U149" s="8">
        <v>1546362</v>
      </c>
      <c r="V149" s="8">
        <v>891646</v>
      </c>
      <c r="W149" s="8">
        <v>4284641</v>
      </c>
      <c r="X149" s="8">
        <v>632913</v>
      </c>
      <c r="Y149" s="8">
        <v>1659353</v>
      </c>
      <c r="Z149" s="8">
        <v>292129</v>
      </c>
      <c r="AA149" s="8">
        <v>453595</v>
      </c>
      <c r="AB149" s="8">
        <v>556577</v>
      </c>
      <c r="AC149" s="8">
        <v>298885</v>
      </c>
      <c r="AD149" s="8">
        <v>1877079</v>
      </c>
      <c r="AE149" s="8">
        <v>450487</v>
      </c>
      <c r="AF149" s="8">
        <v>9013134</v>
      </c>
      <c r="AG149" s="8">
        <v>2183454</v>
      </c>
      <c r="AH149" s="8">
        <v>618195</v>
      </c>
      <c r="AI149" s="8">
        <v>4240923</v>
      </c>
      <c r="AJ149" s="8">
        <v>803341</v>
      </c>
      <c r="AK149" s="8">
        <v>2033123</v>
      </c>
      <c r="AL149" s="8">
        <v>935507</v>
      </c>
      <c r="AM149" s="8">
        <v>976037</v>
      </c>
      <c r="AN149" s="8">
        <v>1691476</v>
      </c>
      <c r="AO149" s="8">
        <v>615668</v>
      </c>
      <c r="AP149" s="8">
        <v>165519</v>
      </c>
      <c r="AQ149" s="8">
        <v>413697</v>
      </c>
      <c r="AR149" s="8">
        <v>2785985</v>
      </c>
      <c r="AS149" s="8">
        <v>645371</v>
      </c>
      <c r="AT149" s="8">
        <v>1330525</v>
      </c>
      <c r="AU149" s="8">
        <v>635857</v>
      </c>
      <c r="AW149" s="8">
        <v>1602395</v>
      </c>
      <c r="AX149" s="8">
        <v>1068229</v>
      </c>
      <c r="AY149" s="8">
        <v>2936929</v>
      </c>
      <c r="AZ149" s="8">
        <v>24226394</v>
      </c>
      <c r="BA149" s="8">
        <v>928461</v>
      </c>
      <c r="BB149" s="8">
        <v>149668</v>
      </c>
      <c r="BC149" s="8">
        <v>1094908</v>
      </c>
      <c r="BD149" s="8">
        <v>2233068</v>
      </c>
      <c r="BE149" s="8">
        <v>1161794</v>
      </c>
      <c r="BF149" s="8">
        <v>3128007</v>
      </c>
      <c r="BG149" s="8">
        <v>230624</v>
      </c>
      <c r="BH149" s="8">
        <v>942894</v>
      </c>
      <c r="BI149" s="8">
        <v>89558</v>
      </c>
      <c r="BJ149" s="8">
        <v>286172</v>
      </c>
      <c r="BK149" s="8">
        <v>344069</v>
      </c>
      <c r="BL149" s="8">
        <v>456319</v>
      </c>
      <c r="BM149" s="8">
        <v>267637</v>
      </c>
      <c r="BN149" s="8">
        <v>86012</v>
      </c>
      <c r="BO149" s="8">
        <v>1822704</v>
      </c>
      <c r="BP149" s="8">
        <v>508290</v>
      </c>
      <c r="BQ149" s="8">
        <v>713951</v>
      </c>
      <c r="BR149" s="8">
        <v>728534</v>
      </c>
      <c r="BS149" s="8">
        <v>497403</v>
      </c>
      <c r="BT149" s="8">
        <v>594701</v>
      </c>
      <c r="BU149" s="8">
        <v>377754</v>
      </c>
      <c r="BV149" s="8">
        <v>7487674</v>
      </c>
      <c r="BW149" s="8">
        <v>385330</v>
      </c>
      <c r="BX149" s="8">
        <v>866366</v>
      </c>
      <c r="BY149" s="8">
        <v>273273</v>
      </c>
      <c r="BZ149" s="8">
        <v>296873</v>
      </c>
      <c r="CA149" s="8">
        <v>981808</v>
      </c>
      <c r="CB149" s="8">
        <v>86679</v>
      </c>
      <c r="CC149" s="8">
        <v>111567</v>
      </c>
      <c r="CD149" s="8">
        <v>2942672</v>
      </c>
      <c r="CE149" s="8">
        <v>366065</v>
      </c>
      <c r="CF149" s="8">
        <v>145445</v>
      </c>
      <c r="CG149" s="8">
        <v>52684</v>
      </c>
      <c r="CH149" s="8">
        <v>24133</v>
      </c>
      <c r="CI149" s="8">
        <v>1863511</v>
      </c>
      <c r="CJ149" s="8">
        <v>1313931</v>
      </c>
      <c r="CK149" s="8">
        <v>321478</v>
      </c>
      <c r="CL149" s="8">
        <v>672236</v>
      </c>
      <c r="CM149" s="8">
        <v>494092</v>
      </c>
      <c r="CN149" s="8">
        <v>1327043</v>
      </c>
      <c r="CO149" s="8">
        <v>1038272</v>
      </c>
      <c r="CP149" s="8">
        <v>507592</v>
      </c>
      <c r="CQ149" s="8">
        <v>678710</v>
      </c>
    </row>
    <row r="150" spans="2:95" x14ac:dyDescent="0.2">
      <c r="B150">
        <v>2011</v>
      </c>
      <c r="C150">
        <v>5</v>
      </c>
      <c r="D150" s="8">
        <v>532147</v>
      </c>
      <c r="E150" s="8">
        <v>6468248</v>
      </c>
      <c r="F150" s="8">
        <v>1881709</v>
      </c>
      <c r="G150" s="8">
        <v>309546</v>
      </c>
      <c r="H150" s="8">
        <v>218879</v>
      </c>
      <c r="I150" s="8">
        <v>1786890</v>
      </c>
      <c r="J150" s="8">
        <v>519352</v>
      </c>
      <c r="K150" s="8">
        <v>495876</v>
      </c>
      <c r="L150" s="8">
        <v>1269378</v>
      </c>
      <c r="M150" s="8">
        <v>3518533</v>
      </c>
      <c r="N150" s="8">
        <v>800945</v>
      </c>
      <c r="O150" s="8">
        <v>911967</v>
      </c>
      <c r="P150" s="8">
        <v>114044</v>
      </c>
      <c r="Q150" s="8">
        <v>785255</v>
      </c>
      <c r="R150" s="8">
        <v>531227</v>
      </c>
      <c r="S150" s="8">
        <v>510725</v>
      </c>
      <c r="T150" s="8">
        <v>965149</v>
      </c>
      <c r="U150" s="8">
        <v>1546362</v>
      </c>
      <c r="V150" s="8">
        <v>891646</v>
      </c>
      <c r="W150" s="8">
        <v>4284641</v>
      </c>
      <c r="X150" s="8">
        <v>632913</v>
      </c>
      <c r="Y150" s="8">
        <v>1659353</v>
      </c>
      <c r="Z150" s="8">
        <v>292129</v>
      </c>
      <c r="AA150" s="8">
        <v>453595</v>
      </c>
      <c r="AB150" s="8">
        <v>556577</v>
      </c>
      <c r="AC150" s="8">
        <v>298885</v>
      </c>
      <c r="AD150" s="8">
        <v>1877079</v>
      </c>
      <c r="AE150" s="8">
        <v>450487</v>
      </c>
      <c r="AF150" s="8">
        <v>9013134</v>
      </c>
      <c r="AG150" s="8">
        <v>2183454</v>
      </c>
      <c r="AH150" s="8">
        <v>618195</v>
      </c>
      <c r="AI150" s="8">
        <v>4240923</v>
      </c>
      <c r="AJ150" s="8">
        <v>803341</v>
      </c>
      <c r="AK150" s="8">
        <v>2033123</v>
      </c>
      <c r="AL150" s="8">
        <v>935507</v>
      </c>
      <c r="AM150" s="8">
        <v>976037</v>
      </c>
      <c r="AN150" s="8">
        <v>1691476</v>
      </c>
      <c r="AO150" s="8">
        <v>615668</v>
      </c>
      <c r="AP150" s="8">
        <v>165519</v>
      </c>
      <c r="AQ150" s="8">
        <v>413697</v>
      </c>
      <c r="AR150" s="8">
        <v>2785985</v>
      </c>
      <c r="AS150" s="8">
        <v>645371</v>
      </c>
      <c r="AT150" s="8">
        <v>1330525</v>
      </c>
      <c r="AU150" s="8">
        <v>635857</v>
      </c>
      <c r="AW150" s="8">
        <v>1602395</v>
      </c>
      <c r="AX150" s="8">
        <v>1068229</v>
      </c>
      <c r="AY150" s="8">
        <v>2936929</v>
      </c>
      <c r="AZ150" s="8">
        <v>24226394</v>
      </c>
      <c r="BA150" s="8">
        <v>928461</v>
      </c>
      <c r="BB150" s="8">
        <v>149668</v>
      </c>
      <c r="BC150" s="8">
        <v>1094908</v>
      </c>
      <c r="BD150" s="8">
        <v>2233068</v>
      </c>
      <c r="BE150" s="8">
        <v>1161794</v>
      </c>
      <c r="BF150" s="8">
        <v>3128007</v>
      </c>
      <c r="BG150" s="8">
        <v>230624</v>
      </c>
      <c r="BH150" s="8">
        <v>942894</v>
      </c>
      <c r="BI150" s="8">
        <v>89558</v>
      </c>
      <c r="BJ150" s="8">
        <v>286172</v>
      </c>
      <c r="BK150" s="8">
        <v>344069</v>
      </c>
      <c r="BL150" s="8">
        <v>456319</v>
      </c>
      <c r="BM150" s="8">
        <v>267637</v>
      </c>
      <c r="BN150" s="8">
        <v>86012</v>
      </c>
      <c r="BO150" s="8">
        <v>1822704</v>
      </c>
      <c r="BP150" s="8">
        <v>508290</v>
      </c>
      <c r="BQ150" s="8">
        <v>713951</v>
      </c>
      <c r="BR150" s="8">
        <v>728534</v>
      </c>
      <c r="BS150" s="8">
        <v>497403</v>
      </c>
      <c r="BT150" s="8">
        <v>594701</v>
      </c>
      <c r="BU150" s="8">
        <v>377754</v>
      </c>
      <c r="BV150" s="8">
        <v>7487674</v>
      </c>
      <c r="BW150" s="8">
        <v>385330</v>
      </c>
      <c r="BX150" s="8">
        <v>866366</v>
      </c>
      <c r="BY150" s="8">
        <v>273273</v>
      </c>
      <c r="BZ150" s="8">
        <v>296873</v>
      </c>
      <c r="CA150" s="8">
        <v>981808</v>
      </c>
      <c r="CB150" s="8">
        <v>86679</v>
      </c>
      <c r="CC150" s="8">
        <v>111567</v>
      </c>
      <c r="CD150" s="8">
        <v>2942672</v>
      </c>
      <c r="CE150" s="8">
        <v>366065</v>
      </c>
      <c r="CF150" s="8">
        <v>145445</v>
      </c>
      <c r="CG150" s="8">
        <v>52684</v>
      </c>
      <c r="CH150" s="8">
        <v>24133</v>
      </c>
      <c r="CI150" s="8">
        <v>1863511</v>
      </c>
      <c r="CJ150" s="8">
        <v>1313931</v>
      </c>
      <c r="CK150" s="8">
        <v>321478</v>
      </c>
      <c r="CL150" s="8">
        <v>672236</v>
      </c>
      <c r="CM150" s="8">
        <v>494092</v>
      </c>
      <c r="CN150" s="8">
        <v>1327043</v>
      </c>
      <c r="CO150" s="8">
        <v>1038272</v>
      </c>
      <c r="CP150" s="8">
        <v>507592</v>
      </c>
      <c r="CQ150" s="8">
        <v>678710</v>
      </c>
    </row>
    <row r="151" spans="2:95" x14ac:dyDescent="0.2">
      <c r="B151">
        <v>2011</v>
      </c>
      <c r="C151">
        <v>6</v>
      </c>
      <c r="D151" s="8">
        <v>532147</v>
      </c>
      <c r="E151" s="8">
        <v>6468248</v>
      </c>
      <c r="F151" s="8">
        <v>1881709</v>
      </c>
      <c r="G151" s="8">
        <v>309546</v>
      </c>
      <c r="H151" s="8">
        <v>218879</v>
      </c>
      <c r="I151" s="8">
        <v>1786890</v>
      </c>
      <c r="J151" s="8">
        <v>519352</v>
      </c>
      <c r="K151" s="8">
        <v>495876</v>
      </c>
      <c r="L151" s="8">
        <v>1269378</v>
      </c>
      <c r="M151" s="8">
        <v>3518533</v>
      </c>
      <c r="N151" s="8">
        <v>800945</v>
      </c>
      <c r="O151" s="8">
        <v>911967</v>
      </c>
      <c r="P151" s="8">
        <v>114044</v>
      </c>
      <c r="Q151" s="8">
        <v>785255</v>
      </c>
      <c r="R151" s="8">
        <v>531227</v>
      </c>
      <c r="S151" s="8">
        <v>510725</v>
      </c>
      <c r="T151" s="8">
        <v>965149</v>
      </c>
      <c r="U151" s="8">
        <v>1546362</v>
      </c>
      <c r="V151" s="8">
        <v>891646</v>
      </c>
      <c r="W151" s="8">
        <v>4284641</v>
      </c>
      <c r="X151" s="8">
        <v>632913</v>
      </c>
      <c r="Y151" s="8">
        <v>1659353</v>
      </c>
      <c r="Z151" s="8">
        <v>292129</v>
      </c>
      <c r="AA151" s="8">
        <v>453595</v>
      </c>
      <c r="AB151" s="8">
        <v>556577</v>
      </c>
      <c r="AC151" s="8">
        <v>298885</v>
      </c>
      <c r="AD151" s="8">
        <v>1877079</v>
      </c>
      <c r="AE151" s="8">
        <v>450487</v>
      </c>
      <c r="AF151" s="8">
        <v>9013134</v>
      </c>
      <c r="AG151" s="8">
        <v>2183454</v>
      </c>
      <c r="AH151" s="8">
        <v>618195</v>
      </c>
      <c r="AI151" s="8">
        <v>4240923</v>
      </c>
      <c r="AJ151" s="8">
        <v>803341</v>
      </c>
      <c r="AK151" s="8">
        <v>2033123</v>
      </c>
      <c r="AL151" s="8">
        <v>935507</v>
      </c>
      <c r="AM151" s="8">
        <v>976037</v>
      </c>
      <c r="AN151" s="8">
        <v>1691476</v>
      </c>
      <c r="AO151" s="8">
        <v>615668</v>
      </c>
      <c r="AP151" s="8">
        <v>165519</v>
      </c>
      <c r="AQ151" s="8">
        <v>413697</v>
      </c>
      <c r="AR151" s="8">
        <v>2785985</v>
      </c>
      <c r="AS151" s="8">
        <v>645371</v>
      </c>
      <c r="AT151" s="8">
        <v>1330525</v>
      </c>
      <c r="AU151" s="8">
        <v>635857</v>
      </c>
      <c r="AW151" s="8">
        <v>1602395</v>
      </c>
      <c r="AX151" s="8">
        <v>1068229</v>
      </c>
      <c r="AY151" s="8">
        <v>2936929</v>
      </c>
      <c r="AZ151" s="8">
        <v>24226394</v>
      </c>
      <c r="BA151" s="8">
        <v>928461</v>
      </c>
      <c r="BB151" s="8">
        <v>149668</v>
      </c>
      <c r="BC151" s="8">
        <v>1094908</v>
      </c>
      <c r="BD151" s="8">
        <v>2233068</v>
      </c>
      <c r="BE151" s="8">
        <v>1161794</v>
      </c>
      <c r="BF151" s="8">
        <v>3128007</v>
      </c>
      <c r="BG151" s="8">
        <v>230624</v>
      </c>
      <c r="BH151" s="8">
        <v>942894</v>
      </c>
      <c r="BI151" s="8">
        <v>89558</v>
      </c>
      <c r="BJ151" s="8">
        <v>286172</v>
      </c>
      <c r="BK151" s="8">
        <v>344069</v>
      </c>
      <c r="BL151" s="8">
        <v>456319</v>
      </c>
      <c r="BM151" s="8">
        <v>267637</v>
      </c>
      <c r="BN151" s="8">
        <v>86012</v>
      </c>
      <c r="BO151" s="8">
        <v>1822704</v>
      </c>
      <c r="BP151" s="8">
        <v>508290</v>
      </c>
      <c r="BQ151" s="8">
        <v>713951</v>
      </c>
      <c r="BR151" s="8">
        <v>728534</v>
      </c>
      <c r="BS151" s="8">
        <v>497403</v>
      </c>
      <c r="BT151" s="8">
        <v>594701</v>
      </c>
      <c r="BU151" s="8">
        <v>377754</v>
      </c>
      <c r="BV151" s="8">
        <v>7487674</v>
      </c>
      <c r="BW151" s="8">
        <v>385330</v>
      </c>
      <c r="BX151" s="8">
        <v>866366</v>
      </c>
      <c r="BY151" s="8">
        <v>273273</v>
      </c>
      <c r="BZ151" s="8">
        <v>296873</v>
      </c>
      <c r="CA151" s="8">
        <v>981808</v>
      </c>
      <c r="CB151" s="8">
        <v>86679</v>
      </c>
      <c r="CC151" s="8">
        <v>111567</v>
      </c>
      <c r="CD151" s="8">
        <v>2942672</v>
      </c>
      <c r="CE151" s="8">
        <v>366065</v>
      </c>
      <c r="CF151" s="8">
        <v>145445</v>
      </c>
      <c r="CG151" s="8">
        <v>52684</v>
      </c>
      <c r="CH151" s="8">
        <v>24133</v>
      </c>
      <c r="CI151" s="8">
        <v>1863511</v>
      </c>
      <c r="CJ151" s="8">
        <v>1313931</v>
      </c>
      <c r="CK151" s="8">
        <v>321478</v>
      </c>
      <c r="CL151" s="8">
        <v>672236</v>
      </c>
      <c r="CM151" s="8">
        <v>494092</v>
      </c>
      <c r="CN151" s="8">
        <v>1327043</v>
      </c>
      <c r="CO151" s="8">
        <v>1038272</v>
      </c>
      <c r="CP151" s="8">
        <v>507592</v>
      </c>
      <c r="CQ151" s="8">
        <v>678710</v>
      </c>
    </row>
    <row r="152" spans="2:95" x14ac:dyDescent="0.2">
      <c r="B152">
        <v>2011</v>
      </c>
      <c r="C152">
        <v>7</v>
      </c>
      <c r="D152" s="8">
        <v>532147</v>
      </c>
      <c r="E152" s="8">
        <v>6468248</v>
      </c>
      <c r="F152" s="8">
        <v>1881709</v>
      </c>
      <c r="G152" s="8">
        <v>309546</v>
      </c>
      <c r="H152" s="8">
        <v>218879</v>
      </c>
      <c r="I152" s="8">
        <v>1786890</v>
      </c>
      <c r="J152" s="8">
        <v>519352</v>
      </c>
      <c r="K152" s="8">
        <v>495876</v>
      </c>
      <c r="L152" s="8">
        <v>1269378</v>
      </c>
      <c r="M152" s="8">
        <v>3518533</v>
      </c>
      <c r="N152" s="8">
        <v>800945</v>
      </c>
      <c r="O152" s="8">
        <v>911967</v>
      </c>
      <c r="P152" s="8">
        <v>114044</v>
      </c>
      <c r="Q152" s="8">
        <v>785255</v>
      </c>
      <c r="R152" s="8">
        <v>531227</v>
      </c>
      <c r="S152" s="8">
        <v>510725</v>
      </c>
      <c r="T152" s="8">
        <v>965149</v>
      </c>
      <c r="U152" s="8">
        <v>1546362</v>
      </c>
      <c r="V152" s="8">
        <v>891646</v>
      </c>
      <c r="W152" s="8">
        <v>4284641</v>
      </c>
      <c r="X152" s="8">
        <v>632913</v>
      </c>
      <c r="Y152" s="8">
        <v>1659353</v>
      </c>
      <c r="Z152" s="8">
        <v>292129</v>
      </c>
      <c r="AA152" s="8">
        <v>453595</v>
      </c>
      <c r="AB152" s="8">
        <v>556577</v>
      </c>
      <c r="AC152" s="8">
        <v>298885</v>
      </c>
      <c r="AD152" s="8">
        <v>1877079</v>
      </c>
      <c r="AE152" s="8">
        <v>450487</v>
      </c>
      <c r="AF152" s="8">
        <v>9013134</v>
      </c>
      <c r="AG152" s="8">
        <v>2183454</v>
      </c>
      <c r="AH152" s="8">
        <v>618195</v>
      </c>
      <c r="AI152" s="8">
        <v>4240923</v>
      </c>
      <c r="AJ152" s="8">
        <v>803341</v>
      </c>
      <c r="AK152" s="8">
        <v>2033123</v>
      </c>
      <c r="AL152" s="8">
        <v>935507</v>
      </c>
      <c r="AM152" s="8">
        <v>976037</v>
      </c>
      <c r="AN152" s="8">
        <v>1691476</v>
      </c>
      <c r="AO152" s="8">
        <v>615668</v>
      </c>
      <c r="AP152" s="8">
        <v>165519</v>
      </c>
      <c r="AQ152" s="8">
        <v>413697</v>
      </c>
      <c r="AR152" s="8">
        <v>2785985</v>
      </c>
      <c r="AS152" s="8">
        <v>645371</v>
      </c>
      <c r="AT152" s="8">
        <v>1330525</v>
      </c>
      <c r="AU152" s="8">
        <v>635857</v>
      </c>
      <c r="AW152" s="8">
        <v>1602395</v>
      </c>
      <c r="AX152" s="8">
        <v>1068229</v>
      </c>
      <c r="AY152" s="8">
        <v>2936929</v>
      </c>
      <c r="AZ152" s="8">
        <v>24226394</v>
      </c>
      <c r="BA152" s="8">
        <v>928461</v>
      </c>
      <c r="BB152" s="8">
        <v>149668</v>
      </c>
      <c r="BC152" s="8">
        <v>1094908</v>
      </c>
      <c r="BD152" s="8">
        <v>2233068</v>
      </c>
      <c r="BE152" s="8">
        <v>1161794</v>
      </c>
      <c r="BF152" s="8">
        <v>3128007</v>
      </c>
      <c r="BG152" s="8">
        <v>230624</v>
      </c>
      <c r="BH152" s="8">
        <v>942894</v>
      </c>
      <c r="BI152" s="8">
        <v>89558</v>
      </c>
      <c r="BJ152" s="8">
        <v>286172</v>
      </c>
      <c r="BK152" s="8">
        <v>344069</v>
      </c>
      <c r="BL152" s="8">
        <v>456319</v>
      </c>
      <c r="BM152" s="8">
        <v>267637</v>
      </c>
      <c r="BN152" s="8">
        <v>86012</v>
      </c>
      <c r="BO152" s="8">
        <v>1822704</v>
      </c>
      <c r="BP152" s="8">
        <v>508290</v>
      </c>
      <c r="BQ152" s="8">
        <v>713951</v>
      </c>
      <c r="BR152" s="8">
        <v>728534</v>
      </c>
      <c r="BS152" s="8">
        <v>497403</v>
      </c>
      <c r="BT152" s="8">
        <v>594701</v>
      </c>
      <c r="BU152" s="8">
        <v>377754</v>
      </c>
      <c r="BV152" s="8">
        <v>7487674</v>
      </c>
      <c r="BW152" s="8">
        <v>385330</v>
      </c>
      <c r="BX152" s="8">
        <v>866366</v>
      </c>
      <c r="BY152" s="8">
        <v>273273</v>
      </c>
      <c r="BZ152" s="8">
        <v>296873</v>
      </c>
      <c r="CA152" s="8">
        <v>981808</v>
      </c>
      <c r="CB152" s="8">
        <v>86679</v>
      </c>
      <c r="CC152" s="8">
        <v>111567</v>
      </c>
      <c r="CD152" s="8">
        <v>2942672</v>
      </c>
      <c r="CE152" s="8">
        <v>366065</v>
      </c>
      <c r="CF152" s="8">
        <v>145445</v>
      </c>
      <c r="CG152" s="8">
        <v>52684</v>
      </c>
      <c r="CH152" s="8">
        <v>24133</v>
      </c>
      <c r="CI152" s="8">
        <v>1863511</v>
      </c>
      <c r="CJ152" s="8">
        <v>1313931</v>
      </c>
      <c r="CK152" s="8">
        <v>321478</v>
      </c>
      <c r="CL152" s="8">
        <v>672236</v>
      </c>
      <c r="CM152" s="8">
        <v>494092</v>
      </c>
      <c r="CN152" s="8">
        <v>1327043</v>
      </c>
      <c r="CO152" s="8">
        <v>1038272</v>
      </c>
      <c r="CP152" s="8">
        <v>507592</v>
      </c>
      <c r="CQ152" s="8">
        <v>678710</v>
      </c>
    </row>
    <row r="153" spans="2:95" x14ac:dyDescent="0.2">
      <c r="B153">
        <v>2011</v>
      </c>
      <c r="C153">
        <v>8</v>
      </c>
      <c r="D153" s="8">
        <v>532147</v>
      </c>
      <c r="E153" s="8">
        <v>6468248</v>
      </c>
      <c r="F153" s="8">
        <v>1881709</v>
      </c>
      <c r="G153" s="8">
        <v>309546</v>
      </c>
      <c r="H153" s="8">
        <v>218879</v>
      </c>
      <c r="I153" s="8">
        <v>1786890</v>
      </c>
      <c r="J153" s="8">
        <v>519352</v>
      </c>
      <c r="K153" s="8">
        <v>495876</v>
      </c>
      <c r="L153" s="8">
        <v>1269378</v>
      </c>
      <c r="M153" s="8">
        <v>3518533</v>
      </c>
      <c r="N153" s="8">
        <v>800945</v>
      </c>
      <c r="O153" s="8">
        <v>911967</v>
      </c>
      <c r="P153" s="8">
        <v>114044</v>
      </c>
      <c r="Q153" s="8">
        <v>785255</v>
      </c>
      <c r="R153" s="8">
        <v>531227</v>
      </c>
      <c r="S153" s="8">
        <v>510725</v>
      </c>
      <c r="T153" s="8">
        <v>965149</v>
      </c>
      <c r="U153" s="8">
        <v>1546362</v>
      </c>
      <c r="V153" s="8">
        <v>891646</v>
      </c>
      <c r="W153" s="8">
        <v>4284641</v>
      </c>
      <c r="X153" s="8">
        <v>632913</v>
      </c>
      <c r="Y153" s="8">
        <v>1659353</v>
      </c>
      <c r="Z153" s="8">
        <v>292129</v>
      </c>
      <c r="AA153" s="8">
        <v>453595</v>
      </c>
      <c r="AB153" s="8">
        <v>556577</v>
      </c>
      <c r="AC153" s="8">
        <v>298885</v>
      </c>
      <c r="AD153" s="8">
        <v>1877079</v>
      </c>
      <c r="AE153" s="8">
        <v>450487</v>
      </c>
      <c r="AF153" s="8">
        <v>9013134</v>
      </c>
      <c r="AG153" s="8">
        <v>2183454</v>
      </c>
      <c r="AH153" s="8">
        <v>618195</v>
      </c>
      <c r="AI153" s="8">
        <v>4240923</v>
      </c>
      <c r="AJ153" s="8">
        <v>803341</v>
      </c>
      <c r="AK153" s="8">
        <v>2033123</v>
      </c>
      <c r="AL153" s="8">
        <v>935507</v>
      </c>
      <c r="AM153" s="8">
        <v>976037</v>
      </c>
      <c r="AN153" s="8">
        <v>1691476</v>
      </c>
      <c r="AO153" s="8">
        <v>615668</v>
      </c>
      <c r="AP153" s="8">
        <v>165519</v>
      </c>
      <c r="AQ153" s="8">
        <v>413697</v>
      </c>
      <c r="AR153" s="8">
        <v>2785985</v>
      </c>
      <c r="AS153" s="8">
        <v>645371</v>
      </c>
      <c r="AT153" s="8">
        <v>1330525</v>
      </c>
      <c r="AU153" s="8">
        <v>635857</v>
      </c>
      <c r="AW153" s="8">
        <v>1602395</v>
      </c>
      <c r="AX153" s="8">
        <v>1068229</v>
      </c>
      <c r="AY153" s="8">
        <v>2936929</v>
      </c>
      <c r="AZ153" s="8">
        <v>24226394</v>
      </c>
      <c r="BA153" s="8">
        <v>928461</v>
      </c>
      <c r="BB153" s="8">
        <v>149668</v>
      </c>
      <c r="BC153" s="8">
        <v>1094908</v>
      </c>
      <c r="BD153" s="8">
        <v>2233068</v>
      </c>
      <c r="BE153" s="8">
        <v>1161794</v>
      </c>
      <c r="BF153" s="8">
        <v>3128007</v>
      </c>
      <c r="BG153" s="8">
        <v>230624</v>
      </c>
      <c r="BH153" s="8">
        <v>942894</v>
      </c>
      <c r="BI153" s="8">
        <v>89558</v>
      </c>
      <c r="BJ153" s="8">
        <v>286172</v>
      </c>
      <c r="BK153" s="8">
        <v>344069</v>
      </c>
      <c r="BL153" s="8">
        <v>456319</v>
      </c>
      <c r="BM153" s="8">
        <v>267637</v>
      </c>
      <c r="BN153" s="8">
        <v>86012</v>
      </c>
      <c r="BO153" s="8">
        <v>1822704</v>
      </c>
      <c r="BP153" s="8">
        <v>508290</v>
      </c>
      <c r="BQ153" s="8">
        <v>713951</v>
      </c>
      <c r="BR153" s="8">
        <v>728534</v>
      </c>
      <c r="BS153" s="8">
        <v>497403</v>
      </c>
      <c r="BT153" s="8">
        <v>594701</v>
      </c>
      <c r="BU153" s="8">
        <v>377754</v>
      </c>
      <c r="BV153" s="8">
        <v>7487674</v>
      </c>
      <c r="BW153" s="8">
        <v>385330</v>
      </c>
      <c r="BX153" s="8">
        <v>866366</v>
      </c>
      <c r="BY153" s="8">
        <v>273273</v>
      </c>
      <c r="BZ153" s="8">
        <v>296873</v>
      </c>
      <c r="CA153" s="8">
        <v>981808</v>
      </c>
      <c r="CB153" s="8">
        <v>86679</v>
      </c>
      <c r="CC153" s="8">
        <v>111567</v>
      </c>
      <c r="CD153" s="8">
        <v>2942672</v>
      </c>
      <c r="CE153" s="8">
        <v>366065</v>
      </c>
      <c r="CF153" s="8">
        <v>145445</v>
      </c>
      <c r="CG153" s="8">
        <v>52684</v>
      </c>
      <c r="CH153" s="8">
        <v>24133</v>
      </c>
      <c r="CI153" s="8">
        <v>1863511</v>
      </c>
      <c r="CJ153" s="8">
        <v>1313931</v>
      </c>
      <c r="CK153" s="8">
        <v>321478</v>
      </c>
      <c r="CL153" s="8">
        <v>672236</v>
      </c>
      <c r="CM153" s="8">
        <v>494092</v>
      </c>
      <c r="CN153" s="8">
        <v>1327043</v>
      </c>
      <c r="CO153" s="8">
        <v>1038272</v>
      </c>
      <c r="CP153" s="8">
        <v>507592</v>
      </c>
      <c r="CQ153" s="8">
        <v>678710</v>
      </c>
    </row>
    <row r="154" spans="2:95" x14ac:dyDescent="0.2">
      <c r="B154">
        <v>2011</v>
      </c>
      <c r="C154">
        <v>9</v>
      </c>
      <c r="D154" s="8">
        <v>532147</v>
      </c>
      <c r="E154" s="8">
        <v>6468248</v>
      </c>
      <c r="F154" s="8">
        <v>1881709</v>
      </c>
      <c r="G154" s="8">
        <v>309546</v>
      </c>
      <c r="H154" s="8">
        <v>218879</v>
      </c>
      <c r="I154" s="8">
        <v>1786890</v>
      </c>
      <c r="J154" s="8">
        <v>519352</v>
      </c>
      <c r="K154" s="8">
        <v>495876</v>
      </c>
      <c r="L154" s="8">
        <v>1269378</v>
      </c>
      <c r="M154" s="8">
        <v>3518533</v>
      </c>
      <c r="N154" s="8">
        <v>800945</v>
      </c>
      <c r="O154" s="8">
        <v>911967</v>
      </c>
      <c r="P154" s="8">
        <v>114044</v>
      </c>
      <c r="Q154" s="8">
        <v>785255</v>
      </c>
      <c r="R154" s="8">
        <v>531227</v>
      </c>
      <c r="S154" s="8">
        <v>510725</v>
      </c>
      <c r="T154" s="8">
        <v>965149</v>
      </c>
      <c r="U154" s="8">
        <v>1546362</v>
      </c>
      <c r="V154" s="8">
        <v>891646</v>
      </c>
      <c r="W154" s="8">
        <v>4284641</v>
      </c>
      <c r="X154" s="8">
        <v>632913</v>
      </c>
      <c r="Y154" s="8">
        <v>1659353</v>
      </c>
      <c r="Z154" s="8">
        <v>292129</v>
      </c>
      <c r="AA154" s="8">
        <v>453595</v>
      </c>
      <c r="AB154" s="8">
        <v>556577</v>
      </c>
      <c r="AC154" s="8">
        <v>298885</v>
      </c>
      <c r="AD154" s="8">
        <v>1877079</v>
      </c>
      <c r="AE154" s="8">
        <v>450487</v>
      </c>
      <c r="AF154" s="8">
        <v>9013134</v>
      </c>
      <c r="AG154" s="8">
        <v>2183454</v>
      </c>
      <c r="AH154" s="8">
        <v>618195</v>
      </c>
      <c r="AI154" s="8">
        <v>4240923</v>
      </c>
      <c r="AJ154" s="8">
        <v>803341</v>
      </c>
      <c r="AK154" s="8">
        <v>2033123</v>
      </c>
      <c r="AL154" s="8">
        <v>935507</v>
      </c>
      <c r="AM154" s="8">
        <v>976037</v>
      </c>
      <c r="AN154" s="8">
        <v>1691476</v>
      </c>
      <c r="AO154" s="8">
        <v>615668</v>
      </c>
      <c r="AP154" s="8">
        <v>165519</v>
      </c>
      <c r="AQ154" s="8">
        <v>413697</v>
      </c>
      <c r="AR154" s="8">
        <v>2785985</v>
      </c>
      <c r="AS154" s="8">
        <v>645371</v>
      </c>
      <c r="AT154" s="8">
        <v>1330525</v>
      </c>
      <c r="AU154" s="8">
        <v>635857</v>
      </c>
      <c r="AW154" s="8">
        <v>1602395</v>
      </c>
      <c r="AX154" s="8">
        <v>1068229</v>
      </c>
      <c r="AY154" s="8">
        <v>2936929</v>
      </c>
      <c r="AZ154" s="8">
        <v>24226394</v>
      </c>
      <c r="BA154" s="8">
        <v>928461</v>
      </c>
      <c r="BB154" s="8">
        <v>149668</v>
      </c>
      <c r="BC154" s="8">
        <v>1094908</v>
      </c>
      <c r="BD154" s="8">
        <v>2233068</v>
      </c>
      <c r="BE154" s="8">
        <v>1161794</v>
      </c>
      <c r="BF154" s="8">
        <v>3128007</v>
      </c>
      <c r="BG154" s="8">
        <v>230624</v>
      </c>
      <c r="BH154" s="8">
        <v>942894</v>
      </c>
      <c r="BI154" s="8">
        <v>89558</v>
      </c>
      <c r="BJ154" s="8">
        <v>286172</v>
      </c>
      <c r="BK154" s="8">
        <v>344069</v>
      </c>
      <c r="BL154" s="8">
        <v>456319</v>
      </c>
      <c r="BM154" s="8">
        <v>267637</v>
      </c>
      <c r="BN154" s="8">
        <v>86012</v>
      </c>
      <c r="BO154" s="8">
        <v>1822704</v>
      </c>
      <c r="BP154" s="8">
        <v>508290</v>
      </c>
      <c r="BQ154" s="8">
        <v>713951</v>
      </c>
      <c r="BR154" s="8">
        <v>728534</v>
      </c>
      <c r="BS154" s="8">
        <v>497403</v>
      </c>
      <c r="BT154" s="8">
        <v>594701</v>
      </c>
      <c r="BU154" s="8">
        <v>377754</v>
      </c>
      <c r="BV154" s="8">
        <v>7487674</v>
      </c>
      <c r="BW154" s="8">
        <v>385330</v>
      </c>
      <c r="BX154" s="8">
        <v>866366</v>
      </c>
      <c r="BY154" s="8">
        <v>273273</v>
      </c>
      <c r="BZ154" s="8">
        <v>296873</v>
      </c>
      <c r="CA154" s="8">
        <v>981808</v>
      </c>
      <c r="CB154" s="8">
        <v>86679</v>
      </c>
      <c r="CC154" s="8">
        <v>111567</v>
      </c>
      <c r="CD154" s="8">
        <v>2942672</v>
      </c>
      <c r="CE154" s="8">
        <v>366065</v>
      </c>
      <c r="CF154" s="8">
        <v>145445</v>
      </c>
      <c r="CG154" s="8">
        <v>52684</v>
      </c>
      <c r="CH154" s="8">
        <v>24133</v>
      </c>
      <c r="CI154" s="8">
        <v>1863511</v>
      </c>
      <c r="CJ154" s="8">
        <v>1313931</v>
      </c>
      <c r="CK154" s="8">
        <v>321478</v>
      </c>
      <c r="CL154" s="8">
        <v>672236</v>
      </c>
      <c r="CM154" s="8">
        <v>494092</v>
      </c>
      <c r="CN154" s="8">
        <v>1327043</v>
      </c>
      <c r="CO154" s="8">
        <v>1038272</v>
      </c>
      <c r="CP154" s="8">
        <v>507592</v>
      </c>
      <c r="CQ154" s="8">
        <v>678710</v>
      </c>
    </row>
    <row r="155" spans="2:95" x14ac:dyDescent="0.2">
      <c r="B155">
        <v>2011</v>
      </c>
      <c r="C155">
        <v>10</v>
      </c>
      <c r="D155" s="8">
        <v>532147</v>
      </c>
      <c r="E155" s="8">
        <v>6468248</v>
      </c>
      <c r="F155" s="8">
        <v>1881709</v>
      </c>
      <c r="G155" s="8">
        <v>309546</v>
      </c>
      <c r="H155" s="8">
        <v>218879</v>
      </c>
      <c r="I155" s="8">
        <v>1786890</v>
      </c>
      <c r="J155" s="8">
        <v>519352</v>
      </c>
      <c r="K155" s="8">
        <v>495876</v>
      </c>
      <c r="L155" s="8">
        <v>1269378</v>
      </c>
      <c r="M155" s="8">
        <v>3518533</v>
      </c>
      <c r="N155" s="8">
        <v>800945</v>
      </c>
      <c r="O155" s="8">
        <v>911967</v>
      </c>
      <c r="P155" s="8">
        <v>114044</v>
      </c>
      <c r="Q155" s="8">
        <v>785255</v>
      </c>
      <c r="R155" s="8">
        <v>531227</v>
      </c>
      <c r="S155" s="8">
        <v>510725</v>
      </c>
      <c r="T155" s="8">
        <v>965149</v>
      </c>
      <c r="U155" s="8">
        <v>1546362</v>
      </c>
      <c r="V155" s="8">
        <v>891646</v>
      </c>
      <c r="W155" s="8">
        <v>4284641</v>
      </c>
      <c r="X155" s="8">
        <v>632913</v>
      </c>
      <c r="Y155" s="8">
        <v>1659353</v>
      </c>
      <c r="Z155" s="8">
        <v>292129</v>
      </c>
      <c r="AA155" s="8">
        <v>453595</v>
      </c>
      <c r="AB155" s="8">
        <v>556577</v>
      </c>
      <c r="AC155" s="8">
        <v>298885</v>
      </c>
      <c r="AD155" s="8">
        <v>1877079</v>
      </c>
      <c r="AE155" s="8">
        <v>450487</v>
      </c>
      <c r="AF155" s="8">
        <v>9013134</v>
      </c>
      <c r="AG155" s="8">
        <v>2183454</v>
      </c>
      <c r="AH155" s="8">
        <v>618195</v>
      </c>
      <c r="AI155" s="8">
        <v>4240923</v>
      </c>
      <c r="AJ155" s="8">
        <v>803341</v>
      </c>
      <c r="AK155" s="8">
        <v>2033123</v>
      </c>
      <c r="AL155" s="8">
        <v>935507</v>
      </c>
      <c r="AM155" s="8">
        <v>976037</v>
      </c>
      <c r="AN155" s="8">
        <v>1691476</v>
      </c>
      <c r="AO155" s="8">
        <v>615668</v>
      </c>
      <c r="AP155" s="8">
        <v>165519</v>
      </c>
      <c r="AQ155" s="8">
        <v>413697</v>
      </c>
      <c r="AR155" s="8">
        <v>2785985</v>
      </c>
      <c r="AS155" s="8">
        <v>645371</v>
      </c>
      <c r="AT155" s="8">
        <v>1330525</v>
      </c>
      <c r="AU155" s="8">
        <v>635857</v>
      </c>
      <c r="AW155" s="8">
        <v>1602395</v>
      </c>
      <c r="AX155" s="8">
        <v>1068229</v>
      </c>
      <c r="AY155" s="8">
        <v>2936929</v>
      </c>
      <c r="AZ155" s="8">
        <v>24226394</v>
      </c>
      <c r="BA155" s="8">
        <v>928461</v>
      </c>
      <c r="BB155" s="8">
        <v>149668</v>
      </c>
      <c r="BC155" s="8">
        <v>1094908</v>
      </c>
      <c r="BD155" s="8">
        <v>2233068</v>
      </c>
      <c r="BE155" s="8">
        <v>1161794</v>
      </c>
      <c r="BF155" s="8">
        <v>3128007</v>
      </c>
      <c r="BG155" s="8">
        <v>230624</v>
      </c>
      <c r="BH155" s="8">
        <v>942894</v>
      </c>
      <c r="BI155" s="8">
        <v>89558</v>
      </c>
      <c r="BJ155" s="8">
        <v>286172</v>
      </c>
      <c r="BK155" s="8">
        <v>344069</v>
      </c>
      <c r="BL155" s="8">
        <v>456319</v>
      </c>
      <c r="BM155" s="8">
        <v>267637</v>
      </c>
      <c r="BN155" s="8">
        <v>86012</v>
      </c>
      <c r="BO155" s="8">
        <v>1822704</v>
      </c>
      <c r="BP155" s="8">
        <v>508290</v>
      </c>
      <c r="BQ155" s="8">
        <v>713951</v>
      </c>
      <c r="BR155" s="8">
        <v>728534</v>
      </c>
      <c r="BS155" s="8">
        <v>497403</v>
      </c>
      <c r="BT155" s="8">
        <v>594701</v>
      </c>
      <c r="BU155" s="8">
        <v>377754</v>
      </c>
      <c r="BV155" s="8">
        <v>7487674</v>
      </c>
      <c r="BW155" s="8">
        <v>385330</v>
      </c>
      <c r="BX155" s="8">
        <v>866366</v>
      </c>
      <c r="BY155" s="8">
        <v>273273</v>
      </c>
      <c r="BZ155" s="8">
        <v>296873</v>
      </c>
      <c r="CA155" s="8">
        <v>981808</v>
      </c>
      <c r="CB155" s="8">
        <v>86679</v>
      </c>
      <c r="CC155" s="8">
        <v>111567</v>
      </c>
      <c r="CD155" s="8">
        <v>2942672</v>
      </c>
      <c r="CE155" s="8">
        <v>366065</v>
      </c>
      <c r="CF155" s="8">
        <v>145445</v>
      </c>
      <c r="CG155" s="8">
        <v>52684</v>
      </c>
      <c r="CH155" s="8">
        <v>24133</v>
      </c>
      <c r="CI155" s="8">
        <v>1863511</v>
      </c>
      <c r="CJ155" s="8">
        <v>1313931</v>
      </c>
      <c r="CK155" s="8">
        <v>321478</v>
      </c>
      <c r="CL155" s="8">
        <v>672236</v>
      </c>
      <c r="CM155" s="8">
        <v>494092</v>
      </c>
      <c r="CN155" s="8">
        <v>1327043</v>
      </c>
      <c r="CO155" s="8">
        <v>1038272</v>
      </c>
      <c r="CP155" s="8">
        <v>507592</v>
      </c>
      <c r="CQ155" s="8">
        <v>678710</v>
      </c>
    </row>
    <row r="156" spans="2:95" x14ac:dyDescent="0.2">
      <c r="B156">
        <v>2011</v>
      </c>
      <c r="C156">
        <v>11</v>
      </c>
      <c r="D156" s="8">
        <v>532147</v>
      </c>
      <c r="E156" s="8">
        <v>6468248</v>
      </c>
      <c r="F156" s="8">
        <v>1881709</v>
      </c>
      <c r="G156" s="8">
        <v>309546</v>
      </c>
      <c r="H156" s="8">
        <v>218879</v>
      </c>
      <c r="I156" s="8">
        <v>1786890</v>
      </c>
      <c r="J156" s="8">
        <v>519352</v>
      </c>
      <c r="K156" s="8">
        <v>544935</v>
      </c>
      <c r="L156" s="8">
        <v>1269378</v>
      </c>
      <c r="M156" s="8">
        <v>3518533</v>
      </c>
      <c r="N156" s="8">
        <v>800945</v>
      </c>
      <c r="O156" s="8">
        <v>911967</v>
      </c>
      <c r="P156" s="8">
        <v>114044</v>
      </c>
      <c r="Q156" s="8">
        <v>785255</v>
      </c>
      <c r="R156" s="8">
        <v>531227</v>
      </c>
      <c r="S156" s="8">
        <v>510725</v>
      </c>
      <c r="T156" s="8">
        <v>965149</v>
      </c>
      <c r="U156" s="8">
        <v>1546362</v>
      </c>
      <c r="V156" s="8">
        <v>891646</v>
      </c>
      <c r="W156" s="8">
        <v>4284641</v>
      </c>
      <c r="X156" s="8">
        <v>632913</v>
      </c>
      <c r="Y156" s="8">
        <v>1659353</v>
      </c>
      <c r="Z156" s="8">
        <v>292129</v>
      </c>
      <c r="AA156" s="8">
        <v>453595</v>
      </c>
      <c r="AB156" s="8">
        <v>556577</v>
      </c>
      <c r="AC156" s="8">
        <v>298885</v>
      </c>
      <c r="AD156" s="8">
        <v>1877079</v>
      </c>
      <c r="AE156" s="8">
        <v>450487</v>
      </c>
      <c r="AF156" s="8">
        <v>9013134</v>
      </c>
      <c r="AG156" s="8">
        <v>2183454</v>
      </c>
      <c r="AH156" s="8">
        <v>618195</v>
      </c>
      <c r="AI156" s="8">
        <v>4240923</v>
      </c>
      <c r="AJ156" s="8">
        <v>803341</v>
      </c>
      <c r="AK156" s="8">
        <v>2033123</v>
      </c>
      <c r="AL156" s="8">
        <v>935507</v>
      </c>
      <c r="AM156" s="8">
        <v>976037</v>
      </c>
      <c r="AN156" s="8">
        <v>1691476</v>
      </c>
      <c r="AO156" s="8">
        <v>615668</v>
      </c>
      <c r="AP156" s="8">
        <v>165519</v>
      </c>
      <c r="AQ156" s="8">
        <v>413697</v>
      </c>
      <c r="AR156" s="8">
        <v>2785985</v>
      </c>
      <c r="AS156" s="8">
        <v>645371</v>
      </c>
      <c r="AT156" s="8">
        <v>1330525</v>
      </c>
      <c r="AU156" s="8">
        <v>635857</v>
      </c>
      <c r="AW156" s="8">
        <v>1602395</v>
      </c>
      <c r="AX156" s="8">
        <v>1068229</v>
      </c>
      <c r="AY156" s="8">
        <v>2936929</v>
      </c>
      <c r="AZ156" s="8">
        <v>24226394</v>
      </c>
      <c r="BA156" s="8">
        <v>928461</v>
      </c>
      <c r="BB156" s="8">
        <v>224394</v>
      </c>
      <c r="BC156" s="8">
        <v>1094908</v>
      </c>
      <c r="BD156" s="8">
        <v>2233068</v>
      </c>
      <c r="BE156" s="8">
        <v>1161794</v>
      </c>
      <c r="BF156" s="8">
        <v>3128007</v>
      </c>
      <c r="BG156" s="8">
        <v>230624</v>
      </c>
      <c r="BH156" s="8">
        <v>942894</v>
      </c>
      <c r="BI156" s="8">
        <v>89558</v>
      </c>
      <c r="BJ156" s="8">
        <v>286172</v>
      </c>
      <c r="BK156" s="8">
        <v>344069</v>
      </c>
      <c r="BL156" s="8">
        <v>456319</v>
      </c>
      <c r="BM156" s="8">
        <v>267637</v>
      </c>
      <c r="BN156" s="8">
        <v>86012</v>
      </c>
      <c r="BO156" s="8">
        <v>1822704</v>
      </c>
      <c r="BP156" s="8">
        <v>508290</v>
      </c>
      <c r="BQ156" s="8">
        <v>713951</v>
      </c>
      <c r="BR156" s="8">
        <v>728534</v>
      </c>
      <c r="BS156" s="8">
        <v>497403</v>
      </c>
      <c r="BT156" s="8">
        <v>594701</v>
      </c>
      <c r="BU156" s="8">
        <v>377754</v>
      </c>
      <c r="BV156" s="8">
        <v>7487674</v>
      </c>
      <c r="BW156" s="8">
        <v>385330</v>
      </c>
      <c r="BX156" s="8">
        <v>866366</v>
      </c>
      <c r="BY156" s="8">
        <v>273273</v>
      </c>
      <c r="BZ156" s="8">
        <v>296873</v>
      </c>
      <c r="CA156" s="8">
        <v>981808</v>
      </c>
      <c r="CB156" s="8">
        <v>86679</v>
      </c>
      <c r="CC156" s="8">
        <v>111567</v>
      </c>
      <c r="CD156" s="8">
        <v>2942672</v>
      </c>
      <c r="CE156" s="8">
        <v>366065</v>
      </c>
      <c r="CF156" s="8">
        <v>145445</v>
      </c>
      <c r="CG156" s="8">
        <v>52684</v>
      </c>
      <c r="CH156" s="8">
        <v>24133</v>
      </c>
      <c r="CI156" s="8">
        <v>1863511</v>
      </c>
      <c r="CJ156" s="8">
        <v>1313931</v>
      </c>
      <c r="CK156" s="8">
        <v>321478</v>
      </c>
      <c r="CL156" s="8">
        <v>672236</v>
      </c>
      <c r="CM156" s="8">
        <v>494092</v>
      </c>
      <c r="CN156" s="8">
        <v>1327043</v>
      </c>
      <c r="CO156" s="8">
        <v>1038272</v>
      </c>
      <c r="CP156" s="8">
        <v>507592</v>
      </c>
      <c r="CQ156" s="8">
        <v>678710</v>
      </c>
    </row>
    <row r="157" spans="2:95" x14ac:dyDescent="0.2">
      <c r="B157">
        <v>2011</v>
      </c>
      <c r="C157">
        <v>12</v>
      </c>
      <c r="D157" s="8">
        <v>532147</v>
      </c>
      <c r="E157" s="8">
        <v>6468248</v>
      </c>
      <c r="F157" s="8">
        <v>1881709</v>
      </c>
      <c r="G157" s="8">
        <v>309546</v>
      </c>
      <c r="H157" s="8">
        <v>218879</v>
      </c>
      <c r="I157" s="8">
        <v>1786890</v>
      </c>
      <c r="J157" s="8">
        <v>519352</v>
      </c>
      <c r="K157" s="8">
        <v>544935</v>
      </c>
      <c r="L157" s="8">
        <v>1269378</v>
      </c>
      <c r="M157" s="8">
        <v>3518533</v>
      </c>
      <c r="N157" s="8">
        <v>800945</v>
      </c>
      <c r="O157" s="8">
        <v>911967</v>
      </c>
      <c r="P157" s="8">
        <v>114044</v>
      </c>
      <c r="Q157" s="8">
        <v>785255</v>
      </c>
      <c r="R157" s="8">
        <v>531227</v>
      </c>
      <c r="S157" s="8">
        <v>510725</v>
      </c>
      <c r="T157" s="8">
        <v>965149</v>
      </c>
      <c r="U157" s="8">
        <v>1546362</v>
      </c>
      <c r="V157" s="8">
        <v>891646</v>
      </c>
      <c r="W157" s="8">
        <v>4284641</v>
      </c>
      <c r="X157" s="8">
        <v>632913</v>
      </c>
      <c r="Y157" s="8">
        <v>1659353</v>
      </c>
      <c r="Z157" s="8">
        <v>292129</v>
      </c>
      <c r="AA157" s="8">
        <v>453595</v>
      </c>
      <c r="AB157" s="8">
        <v>556577</v>
      </c>
      <c r="AC157" s="8">
        <v>298885</v>
      </c>
      <c r="AD157" s="8">
        <v>1877079</v>
      </c>
      <c r="AE157" s="8">
        <v>450487</v>
      </c>
      <c r="AF157" s="8">
        <v>9013134</v>
      </c>
      <c r="AG157" s="8">
        <v>2324229</v>
      </c>
      <c r="AH157" s="8">
        <v>618195</v>
      </c>
      <c r="AI157" s="8">
        <v>4240923</v>
      </c>
      <c r="AJ157" s="8">
        <v>803341</v>
      </c>
      <c r="AK157" s="8">
        <v>2033123</v>
      </c>
      <c r="AL157" s="8">
        <v>935507</v>
      </c>
      <c r="AM157" s="8">
        <v>976037</v>
      </c>
      <c r="AN157" s="8">
        <v>1691476</v>
      </c>
      <c r="AO157" s="8">
        <v>615668</v>
      </c>
      <c r="AP157" s="8">
        <v>165519</v>
      </c>
      <c r="AQ157" s="8">
        <v>413697</v>
      </c>
      <c r="AR157" s="8">
        <v>2785985</v>
      </c>
      <c r="AS157" s="8">
        <v>645371</v>
      </c>
      <c r="AT157" s="8">
        <v>1330525</v>
      </c>
      <c r="AU157" s="8">
        <v>635857</v>
      </c>
      <c r="AW157" s="8">
        <v>1602395</v>
      </c>
      <c r="AX157" s="8">
        <v>1068229</v>
      </c>
      <c r="AY157" s="8">
        <v>2936929</v>
      </c>
      <c r="AZ157" s="8">
        <v>24226394</v>
      </c>
      <c r="BA157" s="8">
        <v>928461</v>
      </c>
      <c r="BB157" s="8">
        <v>224394</v>
      </c>
      <c r="BC157" s="8">
        <v>1094908</v>
      </c>
      <c r="BD157" s="8">
        <v>2233068</v>
      </c>
      <c r="BE157" s="8">
        <v>1161794</v>
      </c>
      <c r="BF157" s="8">
        <v>3128007</v>
      </c>
      <c r="BG157" s="8">
        <v>230624</v>
      </c>
      <c r="BH157" s="8">
        <v>942894</v>
      </c>
      <c r="BI157" s="8">
        <v>89558</v>
      </c>
      <c r="BJ157" s="8">
        <v>286172</v>
      </c>
      <c r="BK157" s="8">
        <v>344069</v>
      </c>
      <c r="BL157" s="8">
        <v>456319</v>
      </c>
      <c r="BM157" s="8">
        <v>267637</v>
      </c>
      <c r="BN157" s="8">
        <v>86012</v>
      </c>
      <c r="BO157" s="8">
        <v>1822704</v>
      </c>
      <c r="BP157" s="8">
        <v>508290</v>
      </c>
      <c r="BQ157" s="8">
        <v>713951</v>
      </c>
      <c r="BR157" s="8">
        <v>728534</v>
      </c>
      <c r="BS157" s="8">
        <v>497403</v>
      </c>
      <c r="BT157" s="8">
        <v>594701</v>
      </c>
      <c r="BU157" s="8">
        <v>377754</v>
      </c>
      <c r="BV157" s="8">
        <v>7487674</v>
      </c>
      <c r="BW157" s="8">
        <v>385330</v>
      </c>
      <c r="BX157" s="8">
        <v>866366</v>
      </c>
      <c r="BY157" s="8">
        <v>273273</v>
      </c>
      <c r="BZ157" s="8">
        <v>296873</v>
      </c>
      <c r="CA157" s="8">
        <v>981808</v>
      </c>
      <c r="CB157" s="8">
        <v>86679</v>
      </c>
      <c r="CC157" s="8">
        <v>111567</v>
      </c>
      <c r="CD157" s="8">
        <v>2942672</v>
      </c>
      <c r="CE157" s="8">
        <v>366065</v>
      </c>
      <c r="CF157" s="8">
        <v>145445</v>
      </c>
      <c r="CG157" s="8">
        <v>52684</v>
      </c>
      <c r="CH157" s="8">
        <v>24133</v>
      </c>
      <c r="CI157" s="8">
        <v>1863511</v>
      </c>
      <c r="CJ157" s="8">
        <v>1313931</v>
      </c>
      <c r="CK157" s="8">
        <v>321478</v>
      </c>
      <c r="CL157" s="8">
        <v>672236</v>
      </c>
      <c r="CM157" s="8">
        <v>494092</v>
      </c>
      <c r="CN157" s="8">
        <v>1327043</v>
      </c>
      <c r="CO157" s="8">
        <v>1038272</v>
      </c>
      <c r="CP157" s="8">
        <v>507592</v>
      </c>
      <c r="CQ157" s="8">
        <v>678710</v>
      </c>
    </row>
    <row r="158" spans="2:95" x14ac:dyDescent="0.2">
      <c r="B158">
        <v>2011</v>
      </c>
      <c r="C158" t="s">
        <v>94</v>
      </c>
      <c r="D158" s="8">
        <v>6358107</v>
      </c>
      <c r="E158" s="8">
        <v>77222325</v>
      </c>
      <c r="F158" s="8">
        <v>22600996</v>
      </c>
      <c r="G158" s="8">
        <v>3703845</v>
      </c>
      <c r="H158" s="8">
        <v>2620458</v>
      </c>
      <c r="I158" s="8">
        <v>21317369</v>
      </c>
      <c r="J158" s="8">
        <v>6216862</v>
      </c>
      <c r="K158" s="8">
        <v>6026133</v>
      </c>
      <c r="L158" s="8">
        <v>15210896</v>
      </c>
      <c r="M158" s="8">
        <v>41967771</v>
      </c>
      <c r="N158" s="8">
        <v>9594216</v>
      </c>
      <c r="O158" s="8">
        <v>10911646</v>
      </c>
      <c r="P158" s="8">
        <v>1365656</v>
      </c>
      <c r="Q158" s="8">
        <v>9407833</v>
      </c>
      <c r="R158" s="8">
        <v>6361010</v>
      </c>
      <c r="S158" s="8">
        <v>6111726</v>
      </c>
      <c r="T158" s="8">
        <v>11501507</v>
      </c>
      <c r="U158" s="8">
        <v>18552638</v>
      </c>
      <c r="V158" s="8">
        <v>10689896</v>
      </c>
      <c r="W158" s="8">
        <v>51304423</v>
      </c>
      <c r="X158" s="8">
        <v>7592457</v>
      </c>
      <c r="Y158" s="8">
        <v>19884990</v>
      </c>
      <c r="Z158" s="8">
        <v>3490162</v>
      </c>
      <c r="AA158" s="8">
        <v>5435643</v>
      </c>
      <c r="AB158" s="8">
        <v>6644323</v>
      </c>
      <c r="AC158" s="8">
        <v>3578547</v>
      </c>
      <c r="AD158" s="8">
        <v>22585759</v>
      </c>
      <c r="AE158" s="8">
        <v>5395446</v>
      </c>
      <c r="AF158" s="8">
        <v>107594162</v>
      </c>
      <c r="AG158" s="8">
        <v>26309538</v>
      </c>
      <c r="AH158" s="8">
        <v>7415421</v>
      </c>
      <c r="AI158" s="8">
        <v>50718378</v>
      </c>
      <c r="AJ158" s="8">
        <v>9614685</v>
      </c>
      <c r="AK158" s="8">
        <v>24315564</v>
      </c>
      <c r="AL158" s="8">
        <v>11210261</v>
      </c>
      <c r="AM158" s="8">
        <v>11695108</v>
      </c>
      <c r="AN158" s="8">
        <v>20167337</v>
      </c>
      <c r="AO158" s="8">
        <v>7369810</v>
      </c>
      <c r="AP158" s="8">
        <v>1987132</v>
      </c>
      <c r="AQ158" s="8">
        <v>4957373</v>
      </c>
      <c r="AR158" s="8">
        <v>33306569</v>
      </c>
      <c r="AS158" s="8">
        <v>7717214</v>
      </c>
      <c r="AT158" s="8">
        <v>15886702</v>
      </c>
      <c r="AU158" s="8">
        <v>7598657</v>
      </c>
      <c r="AW158" s="8">
        <v>19154634</v>
      </c>
      <c r="AX158" s="8">
        <v>12790510</v>
      </c>
      <c r="AY158" s="8">
        <v>35267447</v>
      </c>
      <c r="AZ158" s="8">
        <v>290124217</v>
      </c>
      <c r="BA158" s="8">
        <v>68634</v>
      </c>
      <c r="BB158" s="8">
        <v>1945555</v>
      </c>
      <c r="BC158" s="8">
        <v>13097886</v>
      </c>
      <c r="BD158" s="8">
        <v>26710556</v>
      </c>
      <c r="BE158" s="8">
        <v>13906452</v>
      </c>
      <c r="BF158" s="8">
        <v>37414092</v>
      </c>
      <c r="BG158" s="8">
        <v>2768591</v>
      </c>
      <c r="BH158" s="8">
        <v>11267072</v>
      </c>
      <c r="BI158" s="8">
        <v>1075556</v>
      </c>
      <c r="BJ158" s="8">
        <v>3435995</v>
      </c>
      <c r="BK158" s="8">
        <v>4123031</v>
      </c>
      <c r="BL158" s="8">
        <v>5474538</v>
      </c>
      <c r="BM158" s="8">
        <v>3213147</v>
      </c>
      <c r="BN158" s="8">
        <v>1031846</v>
      </c>
      <c r="BO158" s="8">
        <v>21799223</v>
      </c>
      <c r="BP158" s="8">
        <v>6092203</v>
      </c>
      <c r="BQ158" s="8">
        <v>8505772</v>
      </c>
      <c r="BR158" s="8">
        <v>8739486</v>
      </c>
      <c r="BS158" s="8">
        <v>5958373</v>
      </c>
      <c r="BT158" s="8">
        <v>7125713</v>
      </c>
      <c r="BU158" s="8">
        <v>4524283</v>
      </c>
      <c r="BV158" s="8">
        <v>89675126</v>
      </c>
      <c r="BW158" s="8">
        <v>4620622</v>
      </c>
      <c r="BX158" s="8">
        <v>10365258</v>
      </c>
      <c r="BY158" s="8">
        <v>3269200</v>
      </c>
      <c r="BZ158" s="8">
        <v>3549913</v>
      </c>
      <c r="CA158" s="8">
        <v>11736704</v>
      </c>
      <c r="CB158" s="8">
        <v>1038825</v>
      </c>
      <c r="CC158" s="8">
        <v>1338017</v>
      </c>
      <c r="CD158" s="8">
        <v>35170862</v>
      </c>
      <c r="CE158" s="8">
        <v>4386557</v>
      </c>
      <c r="CF158" s="8">
        <v>1738666</v>
      </c>
      <c r="CG158" s="8">
        <v>36355993</v>
      </c>
      <c r="CH158" s="8">
        <v>289512</v>
      </c>
      <c r="CI158" s="8">
        <v>22357710</v>
      </c>
      <c r="CJ158" s="8">
        <v>15744059</v>
      </c>
      <c r="CK158" s="8">
        <v>3845014</v>
      </c>
      <c r="CL158" s="8">
        <v>8047620</v>
      </c>
      <c r="CM158" s="8">
        <v>5912755</v>
      </c>
      <c r="CN158" s="8">
        <v>15878388</v>
      </c>
      <c r="CO158" s="8">
        <v>12324703</v>
      </c>
      <c r="CP158" s="8">
        <v>6068403</v>
      </c>
      <c r="CQ158" s="8">
        <v>8122073</v>
      </c>
    </row>
    <row r="159" spans="2:95" x14ac:dyDescent="0.2">
      <c r="B159">
        <v>2012</v>
      </c>
      <c r="C159">
        <v>1</v>
      </c>
      <c r="D159" s="8">
        <v>532147</v>
      </c>
      <c r="E159" s="8">
        <v>6468248</v>
      </c>
      <c r="F159" s="8">
        <v>1881709</v>
      </c>
      <c r="G159" s="8">
        <v>309546</v>
      </c>
      <c r="H159" s="8">
        <v>218879</v>
      </c>
      <c r="I159" s="8">
        <v>1786890</v>
      </c>
      <c r="J159" s="8">
        <v>519352</v>
      </c>
      <c r="K159" s="8">
        <v>544935</v>
      </c>
      <c r="L159" s="8">
        <v>1269378</v>
      </c>
      <c r="M159" s="8">
        <v>3518533</v>
      </c>
      <c r="N159" s="8">
        <v>800945</v>
      </c>
      <c r="O159" s="8">
        <v>911967</v>
      </c>
      <c r="P159" s="8">
        <v>114044</v>
      </c>
      <c r="Q159" s="8">
        <v>785255</v>
      </c>
      <c r="R159" s="8">
        <v>531227</v>
      </c>
      <c r="S159" s="8">
        <v>510725</v>
      </c>
      <c r="T159" s="8">
        <v>965149</v>
      </c>
      <c r="U159" s="8">
        <v>1546362</v>
      </c>
      <c r="V159" s="8">
        <v>891646</v>
      </c>
      <c r="W159" s="8">
        <v>4284641</v>
      </c>
      <c r="X159" s="8">
        <v>632913</v>
      </c>
      <c r="Y159" s="8">
        <v>1659353</v>
      </c>
      <c r="Z159" s="8">
        <v>292129</v>
      </c>
      <c r="AA159" s="8">
        <v>453595</v>
      </c>
      <c r="AB159" s="8">
        <v>556577</v>
      </c>
      <c r="AC159" s="8">
        <v>298885</v>
      </c>
      <c r="AD159" s="8">
        <v>1877079</v>
      </c>
      <c r="AE159" s="8">
        <v>450487</v>
      </c>
      <c r="AF159" s="8">
        <v>9013134</v>
      </c>
      <c r="AG159" s="8">
        <v>2324229</v>
      </c>
      <c r="AH159" s="8">
        <v>618195</v>
      </c>
      <c r="AI159" s="8">
        <v>4240131</v>
      </c>
      <c r="AJ159" s="8">
        <v>803341</v>
      </c>
      <c r="AK159" s="8">
        <v>2033123</v>
      </c>
      <c r="AL159" s="8">
        <v>935507</v>
      </c>
      <c r="AM159" s="8">
        <v>976037</v>
      </c>
      <c r="AN159" s="8">
        <v>1726891</v>
      </c>
      <c r="AO159" s="8">
        <v>615668</v>
      </c>
      <c r="AP159" s="8">
        <v>165519</v>
      </c>
      <c r="AQ159" s="8">
        <v>413697</v>
      </c>
      <c r="AR159" s="8">
        <v>2785985</v>
      </c>
      <c r="AS159" s="8">
        <v>645371</v>
      </c>
      <c r="AT159" s="8">
        <v>1330525</v>
      </c>
      <c r="AU159" s="8">
        <v>635857</v>
      </c>
      <c r="AW159" s="8">
        <v>1602395</v>
      </c>
      <c r="AX159" s="8">
        <v>1068229</v>
      </c>
      <c r="AY159" s="8">
        <v>2936929</v>
      </c>
      <c r="AZ159" s="8">
        <v>24226394</v>
      </c>
      <c r="BA159" s="8">
        <v>928461</v>
      </c>
      <c r="BB159" s="8">
        <v>224394</v>
      </c>
      <c r="BC159" s="8">
        <v>1094908</v>
      </c>
      <c r="BD159" s="8">
        <v>2233068</v>
      </c>
      <c r="BE159" s="8">
        <v>1161794</v>
      </c>
      <c r="BF159" s="8">
        <v>3128007</v>
      </c>
      <c r="BG159" s="8">
        <v>230624</v>
      </c>
      <c r="BH159" s="8">
        <v>942894</v>
      </c>
      <c r="BI159" s="8">
        <v>89558</v>
      </c>
      <c r="BJ159" s="8">
        <v>286172</v>
      </c>
      <c r="BK159" s="8">
        <v>344069</v>
      </c>
      <c r="BL159" s="8">
        <v>456319</v>
      </c>
      <c r="BM159" s="8">
        <v>267637</v>
      </c>
      <c r="BN159" s="8">
        <v>86012</v>
      </c>
      <c r="BO159" s="8">
        <v>1822704</v>
      </c>
      <c r="BP159" s="8">
        <v>508290</v>
      </c>
      <c r="BQ159" s="8">
        <v>713951</v>
      </c>
      <c r="BR159" s="8">
        <v>728534</v>
      </c>
      <c r="BS159" s="8">
        <v>497403</v>
      </c>
      <c r="BT159" s="8">
        <v>594701</v>
      </c>
      <c r="BU159" s="8">
        <v>377754</v>
      </c>
      <c r="BV159" s="8">
        <v>7487674</v>
      </c>
      <c r="BW159" s="8">
        <v>385330</v>
      </c>
      <c r="BX159" s="8">
        <v>866366</v>
      </c>
      <c r="BY159" s="8">
        <v>273273</v>
      </c>
      <c r="BZ159" s="8">
        <v>296873</v>
      </c>
      <c r="CA159" s="8">
        <v>981808</v>
      </c>
      <c r="CB159" s="8">
        <v>86679</v>
      </c>
      <c r="CC159" s="8">
        <v>111567</v>
      </c>
      <c r="CD159" s="8">
        <v>2942672</v>
      </c>
      <c r="CE159" s="8">
        <v>434863</v>
      </c>
      <c r="CF159" s="8">
        <v>145445</v>
      </c>
      <c r="CG159" s="8">
        <v>52684</v>
      </c>
      <c r="CH159" s="8">
        <v>24133</v>
      </c>
      <c r="CI159" s="8">
        <v>1863511</v>
      </c>
      <c r="CJ159" s="8">
        <v>1313931</v>
      </c>
      <c r="CK159" s="8">
        <v>321478</v>
      </c>
      <c r="CL159" s="8">
        <v>672236</v>
      </c>
      <c r="CM159" s="8">
        <v>494092</v>
      </c>
      <c r="CN159" s="8">
        <v>1327043</v>
      </c>
      <c r="CO159" s="8">
        <v>1038272</v>
      </c>
      <c r="CP159" s="8">
        <v>507592</v>
      </c>
      <c r="CQ159" s="8">
        <v>678710</v>
      </c>
    </row>
    <row r="160" spans="2:95" x14ac:dyDescent="0.2">
      <c r="B160">
        <v>2012</v>
      </c>
      <c r="C160">
        <v>2</v>
      </c>
      <c r="D160" s="8">
        <v>602767</v>
      </c>
      <c r="E160" s="8">
        <v>6661690</v>
      </c>
      <c r="F160" s="8">
        <v>2159018</v>
      </c>
      <c r="G160" s="8">
        <v>351533</v>
      </c>
      <c r="H160" s="8">
        <v>238823</v>
      </c>
      <c r="I160" s="8">
        <v>1977723</v>
      </c>
      <c r="J160" s="8">
        <v>546979</v>
      </c>
      <c r="K160" s="8">
        <v>605368</v>
      </c>
      <c r="L160" s="8">
        <v>1332986</v>
      </c>
      <c r="M160" s="8">
        <v>3561964</v>
      </c>
      <c r="N160" s="8">
        <v>827902</v>
      </c>
      <c r="O160" s="8">
        <v>976704</v>
      </c>
      <c r="P160" s="8">
        <v>120004</v>
      </c>
      <c r="Q160" s="8">
        <v>828093</v>
      </c>
      <c r="R160" s="8">
        <v>588736</v>
      </c>
      <c r="S160" s="8">
        <v>547227</v>
      </c>
      <c r="T160" s="8">
        <v>1055164</v>
      </c>
      <c r="U160" s="8">
        <v>1634687</v>
      </c>
      <c r="V160" s="8">
        <v>963085</v>
      </c>
      <c r="W160" s="8">
        <v>4878868</v>
      </c>
      <c r="X160" s="8">
        <v>682258</v>
      </c>
      <c r="Y160" s="8">
        <v>1820068</v>
      </c>
      <c r="Z160" s="8">
        <v>323764</v>
      </c>
      <c r="AA160" s="8">
        <v>486205</v>
      </c>
      <c r="AB160" s="8">
        <v>601854</v>
      </c>
      <c r="AC160" s="8">
        <v>317495</v>
      </c>
      <c r="AD160" s="8">
        <v>1992835</v>
      </c>
      <c r="AE160" s="8">
        <v>469186</v>
      </c>
      <c r="AF160" s="8">
        <v>10058303</v>
      </c>
      <c r="AG160" s="8">
        <v>2617473</v>
      </c>
      <c r="AH160" s="8">
        <v>613643</v>
      </c>
      <c r="AI160" s="8">
        <v>4494484</v>
      </c>
      <c r="AJ160" s="8">
        <v>837109</v>
      </c>
      <c r="AK160" s="8">
        <v>2132537</v>
      </c>
      <c r="AL160" s="8">
        <v>999034</v>
      </c>
      <c r="AM160" s="8">
        <v>1071672</v>
      </c>
      <c r="AN160" s="8">
        <v>1831348</v>
      </c>
      <c r="AO160" s="8">
        <v>651964</v>
      </c>
      <c r="AP160" s="8">
        <v>180472</v>
      </c>
      <c r="AQ160" s="8">
        <v>449316</v>
      </c>
      <c r="AR160" s="8">
        <v>3038070</v>
      </c>
      <c r="AS160" s="8">
        <v>673684</v>
      </c>
      <c r="AT160" s="8">
        <v>1430529</v>
      </c>
      <c r="AU160" s="8">
        <v>732829</v>
      </c>
      <c r="AW160" s="8">
        <v>1715678</v>
      </c>
      <c r="AX160" s="8">
        <v>1112741</v>
      </c>
      <c r="AY160" s="8">
        <v>3166161</v>
      </c>
      <c r="AZ160" s="8">
        <v>26764161</v>
      </c>
      <c r="BA160" s="8">
        <v>932443</v>
      </c>
      <c r="BB160" s="8">
        <v>225761</v>
      </c>
      <c r="BC160" s="8">
        <v>1139879</v>
      </c>
      <c r="BD160" s="8">
        <v>2369405</v>
      </c>
      <c r="BE160" s="8">
        <v>1219467</v>
      </c>
      <c r="BF160" s="8">
        <v>3309773</v>
      </c>
      <c r="BG160" s="8">
        <v>247744</v>
      </c>
      <c r="BH160" s="8">
        <v>1019700</v>
      </c>
      <c r="BI160" s="8">
        <v>93858</v>
      </c>
      <c r="BJ160" s="8">
        <v>310503</v>
      </c>
      <c r="BK160" s="8">
        <v>356529</v>
      </c>
      <c r="BL160" s="8">
        <v>495045</v>
      </c>
      <c r="BM160" s="8">
        <v>281578</v>
      </c>
      <c r="BN160" s="8">
        <v>86972</v>
      </c>
      <c r="BO160" s="8">
        <v>1963078</v>
      </c>
      <c r="BP160" s="8">
        <v>539341</v>
      </c>
      <c r="BQ160" s="8">
        <v>821637</v>
      </c>
      <c r="BR160" s="8">
        <v>772544</v>
      </c>
      <c r="BS160" s="8">
        <v>525179</v>
      </c>
      <c r="BT160" s="8">
        <v>637152</v>
      </c>
      <c r="BU160" s="8">
        <v>402247</v>
      </c>
      <c r="BV160" s="8">
        <v>8106500</v>
      </c>
      <c r="BW160" s="8">
        <v>406380</v>
      </c>
      <c r="BX160" s="8">
        <v>935980</v>
      </c>
      <c r="BY160" s="8">
        <v>282043</v>
      </c>
      <c r="BZ160" s="8">
        <v>312344</v>
      </c>
      <c r="CA160" s="8">
        <v>1043516</v>
      </c>
      <c r="CB160" s="8">
        <v>90519</v>
      </c>
      <c r="CC160" s="8">
        <v>115118</v>
      </c>
      <c r="CD160" s="8">
        <v>3167235</v>
      </c>
      <c r="CE160" s="8">
        <v>482990</v>
      </c>
      <c r="CF160" s="8">
        <v>154444</v>
      </c>
      <c r="CG160" s="8">
        <v>3192564</v>
      </c>
      <c r="CH160" s="8">
        <v>24356</v>
      </c>
      <c r="CI160" s="8">
        <v>1951024</v>
      </c>
      <c r="CJ160" s="8">
        <v>1435077</v>
      </c>
      <c r="CK160" s="8">
        <v>352128</v>
      </c>
      <c r="CL160" s="8">
        <v>721270</v>
      </c>
      <c r="CM160" s="8">
        <v>516866</v>
      </c>
      <c r="CN160" s="8">
        <v>1384305</v>
      </c>
      <c r="CO160" s="8">
        <v>994646</v>
      </c>
      <c r="CP160" s="8">
        <v>534335</v>
      </c>
      <c r="CQ160" s="8">
        <v>728789</v>
      </c>
    </row>
    <row r="161" spans="2:95" x14ac:dyDescent="0.2">
      <c r="B161">
        <v>2012</v>
      </c>
      <c r="C161">
        <v>3</v>
      </c>
      <c r="D161" s="8">
        <v>602767</v>
      </c>
      <c r="E161" s="8">
        <v>6661690</v>
      </c>
      <c r="F161" s="8">
        <v>2159018</v>
      </c>
      <c r="G161" s="8">
        <v>351533</v>
      </c>
      <c r="H161" s="8">
        <v>238823</v>
      </c>
      <c r="I161" s="8">
        <v>1977723</v>
      </c>
      <c r="J161" s="8">
        <v>546979</v>
      </c>
      <c r="K161" s="8">
        <v>605368</v>
      </c>
      <c r="L161" s="8">
        <v>1332986</v>
      </c>
      <c r="M161" s="8">
        <v>3561964</v>
      </c>
      <c r="N161" s="8">
        <v>827902</v>
      </c>
      <c r="O161" s="8">
        <v>976704</v>
      </c>
      <c r="P161" s="8">
        <v>120004</v>
      </c>
      <c r="Q161" s="8">
        <v>828093</v>
      </c>
      <c r="R161" s="8">
        <v>588736</v>
      </c>
      <c r="S161" s="8">
        <v>547227</v>
      </c>
      <c r="T161" s="8">
        <v>1055164</v>
      </c>
      <c r="U161" s="8">
        <v>1634687</v>
      </c>
      <c r="V161" s="8">
        <v>963085</v>
      </c>
      <c r="W161" s="8">
        <v>4878868</v>
      </c>
      <c r="X161" s="8">
        <v>682258</v>
      </c>
      <c r="Y161" s="8">
        <v>1820068</v>
      </c>
      <c r="Z161" s="8">
        <v>323764</v>
      </c>
      <c r="AA161" s="8">
        <v>486205</v>
      </c>
      <c r="AB161" s="8">
        <v>601854</v>
      </c>
      <c r="AC161" s="8">
        <v>317495</v>
      </c>
      <c r="AD161" s="8">
        <v>1992835</v>
      </c>
      <c r="AE161" s="8">
        <v>469186</v>
      </c>
      <c r="AF161" s="8">
        <v>10058303</v>
      </c>
      <c r="AG161" s="8">
        <v>2617473</v>
      </c>
      <c r="AH161" s="8">
        <v>613643</v>
      </c>
      <c r="AI161" s="8">
        <v>4494484</v>
      </c>
      <c r="AJ161" s="8">
        <v>837109</v>
      </c>
      <c r="AK161" s="8">
        <v>2132537</v>
      </c>
      <c r="AL161" s="8">
        <v>999034</v>
      </c>
      <c r="AM161" s="8">
        <v>1071672</v>
      </c>
      <c r="AN161" s="8">
        <v>1831348</v>
      </c>
      <c r="AO161" s="8">
        <v>651964</v>
      </c>
      <c r="AP161" s="8">
        <v>180472</v>
      </c>
      <c r="AQ161" s="8">
        <v>449316</v>
      </c>
      <c r="AR161" s="8">
        <v>3038070</v>
      </c>
      <c r="AS161" s="8">
        <v>673684</v>
      </c>
      <c r="AT161" s="8">
        <v>1430529</v>
      </c>
      <c r="AU161" s="8">
        <v>732829</v>
      </c>
      <c r="AW161" s="8">
        <v>1715678</v>
      </c>
      <c r="AX161" s="8">
        <v>1112741</v>
      </c>
      <c r="AY161" s="8">
        <v>3166161</v>
      </c>
      <c r="AZ161" s="8">
        <v>26764161</v>
      </c>
      <c r="BA161" s="8">
        <v>932443</v>
      </c>
      <c r="BB161" s="8">
        <v>225761</v>
      </c>
      <c r="BC161" s="8">
        <v>1139879</v>
      </c>
      <c r="BD161" s="8">
        <v>2369405</v>
      </c>
      <c r="BE161" s="8">
        <v>1219467</v>
      </c>
      <c r="BF161" s="8">
        <v>3309773</v>
      </c>
      <c r="BG161" s="8">
        <v>247744</v>
      </c>
      <c r="BH161" s="8">
        <v>1019700</v>
      </c>
      <c r="BI161" s="8">
        <v>93858</v>
      </c>
      <c r="BJ161" s="8">
        <v>310503</v>
      </c>
      <c r="BK161" s="8">
        <v>356529</v>
      </c>
      <c r="BL161" s="8">
        <v>495045</v>
      </c>
      <c r="BM161" s="8">
        <v>281578</v>
      </c>
      <c r="BN161" s="8">
        <v>86972</v>
      </c>
      <c r="BO161" s="8">
        <v>1963078</v>
      </c>
      <c r="BP161" s="8">
        <v>539341</v>
      </c>
      <c r="BQ161" s="8">
        <v>821637</v>
      </c>
      <c r="BR161" s="8">
        <v>772544</v>
      </c>
      <c r="BS161" s="8">
        <v>525179</v>
      </c>
      <c r="BT161" s="8">
        <v>637152</v>
      </c>
      <c r="BU161" s="8">
        <v>402247</v>
      </c>
      <c r="BV161" s="8">
        <v>8106500</v>
      </c>
      <c r="BW161" s="8">
        <v>406380</v>
      </c>
      <c r="BX161" s="8">
        <v>935980</v>
      </c>
      <c r="BY161" s="8">
        <v>282043</v>
      </c>
      <c r="BZ161" s="8">
        <v>312344</v>
      </c>
      <c r="CA161" s="8">
        <v>1043516</v>
      </c>
      <c r="CB161" s="8">
        <v>90519</v>
      </c>
      <c r="CC161" s="8">
        <v>115118</v>
      </c>
      <c r="CD161" s="8">
        <v>3167235</v>
      </c>
      <c r="CE161" s="8">
        <v>482990</v>
      </c>
      <c r="CF161" s="8">
        <v>154444</v>
      </c>
      <c r="CG161" s="8">
        <v>3192564</v>
      </c>
      <c r="CH161" s="8">
        <v>24356</v>
      </c>
      <c r="CI161" s="8">
        <v>1951024</v>
      </c>
      <c r="CJ161" s="8">
        <v>1435077</v>
      </c>
      <c r="CK161" s="8">
        <v>352128</v>
      </c>
      <c r="CL161" s="8">
        <v>721270</v>
      </c>
      <c r="CM161" s="8">
        <v>516866</v>
      </c>
      <c r="CN161" s="8">
        <v>1384305</v>
      </c>
      <c r="CO161" s="8">
        <v>994646</v>
      </c>
      <c r="CP161" s="8">
        <v>534335</v>
      </c>
      <c r="CQ161" s="8">
        <v>728789</v>
      </c>
    </row>
    <row r="162" spans="2:95" x14ac:dyDescent="0.2">
      <c r="B162">
        <v>2012</v>
      </c>
      <c r="C162">
        <v>4</v>
      </c>
      <c r="D162" s="8">
        <v>602767</v>
      </c>
      <c r="E162" s="8">
        <v>6661690</v>
      </c>
      <c r="F162" s="8">
        <v>2159018</v>
      </c>
      <c r="G162" s="8">
        <v>351533</v>
      </c>
      <c r="H162" s="8">
        <v>238823</v>
      </c>
      <c r="I162" s="8">
        <v>1977723</v>
      </c>
      <c r="J162" s="8">
        <v>546979</v>
      </c>
      <c r="K162" s="8">
        <v>605368</v>
      </c>
      <c r="L162" s="8">
        <v>1332986</v>
      </c>
      <c r="M162" s="8">
        <v>3561964</v>
      </c>
      <c r="N162" s="8">
        <v>827902</v>
      </c>
      <c r="O162" s="8">
        <v>976704</v>
      </c>
      <c r="P162" s="8">
        <v>120004</v>
      </c>
      <c r="Q162" s="8">
        <v>828093</v>
      </c>
      <c r="R162" s="8">
        <v>588736</v>
      </c>
      <c r="S162" s="8">
        <v>547227</v>
      </c>
      <c r="T162" s="8">
        <v>1055164</v>
      </c>
      <c r="U162" s="8">
        <v>1634687</v>
      </c>
      <c r="V162" s="8">
        <v>963085</v>
      </c>
      <c r="W162" s="8">
        <v>4878868</v>
      </c>
      <c r="X162" s="8">
        <v>682258</v>
      </c>
      <c r="Y162" s="8">
        <v>1820068</v>
      </c>
      <c r="Z162" s="8">
        <v>323764</v>
      </c>
      <c r="AA162" s="8">
        <v>486205</v>
      </c>
      <c r="AB162" s="8">
        <v>601854</v>
      </c>
      <c r="AC162" s="8">
        <v>317495</v>
      </c>
      <c r="AD162" s="8">
        <v>1992835</v>
      </c>
      <c r="AE162" s="8">
        <v>469186</v>
      </c>
      <c r="AF162" s="8">
        <v>10058303</v>
      </c>
      <c r="AG162" s="8">
        <v>2617473</v>
      </c>
      <c r="AH162" s="8">
        <v>613643</v>
      </c>
      <c r="AI162" s="8">
        <v>4494484</v>
      </c>
      <c r="AJ162" s="8">
        <v>837109</v>
      </c>
      <c r="AK162" s="8">
        <v>2132537</v>
      </c>
      <c r="AL162" s="8">
        <v>999034</v>
      </c>
      <c r="AM162" s="8">
        <v>1071672</v>
      </c>
      <c r="AN162" s="8">
        <v>1831348</v>
      </c>
      <c r="AO162" s="8">
        <v>651964</v>
      </c>
      <c r="AP162" s="8">
        <v>180472</v>
      </c>
      <c r="AQ162" s="8">
        <v>449316</v>
      </c>
      <c r="AR162" s="8">
        <v>3038070</v>
      </c>
      <c r="AS162" s="8">
        <v>673684</v>
      </c>
      <c r="AT162" s="8">
        <v>1430529</v>
      </c>
      <c r="AU162" s="8">
        <v>732829</v>
      </c>
      <c r="AW162" s="8">
        <v>1715678</v>
      </c>
      <c r="AX162" s="8">
        <v>1112741</v>
      </c>
      <c r="AY162" s="8">
        <v>3166161</v>
      </c>
      <c r="AZ162" s="8">
        <v>26764161</v>
      </c>
      <c r="BA162" s="8">
        <v>932443</v>
      </c>
      <c r="BB162" s="8">
        <v>225761</v>
      </c>
      <c r="BC162" s="8">
        <v>1139879</v>
      </c>
      <c r="BD162" s="8">
        <v>2369405</v>
      </c>
      <c r="BE162" s="8">
        <v>1219467</v>
      </c>
      <c r="BF162" s="8">
        <v>3309773</v>
      </c>
      <c r="BG162" s="8">
        <v>247744</v>
      </c>
      <c r="BH162" s="8">
        <v>1019700</v>
      </c>
      <c r="BI162" s="8">
        <v>93858</v>
      </c>
      <c r="BJ162" s="8">
        <v>310503</v>
      </c>
      <c r="BK162" s="8">
        <v>356529</v>
      </c>
      <c r="BL162" s="8">
        <v>495045</v>
      </c>
      <c r="BM162" s="8">
        <v>281578</v>
      </c>
      <c r="BN162" s="8">
        <v>86972</v>
      </c>
      <c r="BO162" s="8">
        <v>1963078</v>
      </c>
      <c r="BP162" s="8">
        <v>539341</v>
      </c>
      <c r="BQ162" s="8">
        <v>821637</v>
      </c>
      <c r="BR162" s="8">
        <v>772544</v>
      </c>
      <c r="BS162" s="8">
        <v>525179</v>
      </c>
      <c r="BT162" s="8">
        <v>637152</v>
      </c>
      <c r="BU162" s="8">
        <v>402247</v>
      </c>
      <c r="BV162" s="8">
        <v>8106500</v>
      </c>
      <c r="BW162" s="8">
        <v>406380</v>
      </c>
      <c r="BX162" s="8">
        <v>935980</v>
      </c>
      <c r="BY162" s="8">
        <v>282043</v>
      </c>
      <c r="BZ162" s="8">
        <v>312344</v>
      </c>
      <c r="CA162" s="8">
        <v>1043516</v>
      </c>
      <c r="CB162" s="8">
        <v>90519</v>
      </c>
      <c r="CC162" s="8">
        <v>115118</v>
      </c>
      <c r="CD162" s="8">
        <v>3167235</v>
      </c>
      <c r="CE162" s="8">
        <v>482990</v>
      </c>
      <c r="CF162" s="8">
        <v>154444</v>
      </c>
      <c r="CG162" s="8">
        <v>3192564</v>
      </c>
      <c r="CH162" s="8">
        <v>24356</v>
      </c>
      <c r="CI162" s="8">
        <v>1951024</v>
      </c>
      <c r="CJ162" s="8">
        <v>1435077</v>
      </c>
      <c r="CK162" s="8">
        <v>352128</v>
      </c>
      <c r="CL162" s="8">
        <v>721270</v>
      </c>
      <c r="CM162" s="8">
        <v>516866</v>
      </c>
      <c r="CN162" s="8">
        <v>1384305</v>
      </c>
      <c r="CO162" s="8">
        <v>994646</v>
      </c>
      <c r="CP162" s="8">
        <v>534335</v>
      </c>
      <c r="CQ162" s="8">
        <v>728789</v>
      </c>
    </row>
    <row r="163" spans="2:95" x14ac:dyDescent="0.2">
      <c r="B163">
        <v>2012</v>
      </c>
      <c r="C163">
        <v>5</v>
      </c>
      <c r="D163" s="8">
        <v>602767</v>
      </c>
      <c r="E163" s="8">
        <v>6661690</v>
      </c>
      <c r="F163" s="8">
        <v>2159018</v>
      </c>
      <c r="G163" s="8">
        <v>351533</v>
      </c>
      <c r="H163" s="8">
        <v>238823</v>
      </c>
      <c r="I163" s="8">
        <v>1977723</v>
      </c>
      <c r="J163" s="8">
        <v>546979</v>
      </c>
      <c r="K163" s="8">
        <v>605368</v>
      </c>
      <c r="L163" s="8">
        <v>1332986</v>
      </c>
      <c r="M163" s="8">
        <v>3561964</v>
      </c>
      <c r="N163" s="8">
        <v>827902</v>
      </c>
      <c r="O163" s="8">
        <v>976704</v>
      </c>
      <c r="P163" s="8">
        <v>120004</v>
      </c>
      <c r="Q163" s="8">
        <v>828093</v>
      </c>
      <c r="R163" s="8">
        <v>588736</v>
      </c>
      <c r="S163" s="8">
        <v>547227</v>
      </c>
      <c r="T163" s="8">
        <v>1055164</v>
      </c>
      <c r="U163" s="8">
        <v>1634687</v>
      </c>
      <c r="V163" s="8">
        <v>963085</v>
      </c>
      <c r="W163" s="8">
        <v>4878868</v>
      </c>
      <c r="X163" s="8">
        <v>682258</v>
      </c>
      <c r="Y163" s="8">
        <v>1820068</v>
      </c>
      <c r="Z163" s="8">
        <v>323764</v>
      </c>
      <c r="AA163" s="8">
        <v>486205</v>
      </c>
      <c r="AB163" s="8">
        <v>601854</v>
      </c>
      <c r="AC163" s="8">
        <v>317495</v>
      </c>
      <c r="AD163" s="8">
        <v>1992835</v>
      </c>
      <c r="AE163" s="8">
        <v>469186</v>
      </c>
      <c r="AF163" s="8">
        <v>10058303</v>
      </c>
      <c r="AG163" s="8">
        <v>2617473</v>
      </c>
      <c r="AH163" s="8">
        <v>613643</v>
      </c>
      <c r="AI163" s="8">
        <v>4494484</v>
      </c>
      <c r="AJ163" s="8">
        <v>837109</v>
      </c>
      <c r="AK163" s="8">
        <v>2132537</v>
      </c>
      <c r="AL163" s="8">
        <v>999034</v>
      </c>
      <c r="AM163" s="8">
        <v>1071672</v>
      </c>
      <c r="AN163" s="8">
        <v>1831348</v>
      </c>
      <c r="AO163" s="8">
        <v>651964</v>
      </c>
      <c r="AP163" s="8">
        <v>180472</v>
      </c>
      <c r="AQ163" s="8">
        <v>449316</v>
      </c>
      <c r="AR163" s="8">
        <v>3038070</v>
      </c>
      <c r="AS163" s="8">
        <v>673684</v>
      </c>
      <c r="AT163" s="8">
        <v>1430529</v>
      </c>
      <c r="AU163" s="8">
        <v>732829</v>
      </c>
      <c r="AW163" s="8">
        <v>1715678</v>
      </c>
      <c r="AX163" s="8">
        <v>1112741</v>
      </c>
      <c r="AY163" s="8">
        <v>3166161</v>
      </c>
      <c r="AZ163" s="8">
        <v>26764161</v>
      </c>
      <c r="BA163" s="8">
        <v>932443</v>
      </c>
      <c r="BB163" s="8">
        <v>225761</v>
      </c>
      <c r="BC163" s="8">
        <v>1139879</v>
      </c>
      <c r="BD163" s="8">
        <v>2369405</v>
      </c>
      <c r="BE163" s="8">
        <v>1219467</v>
      </c>
      <c r="BF163" s="8">
        <v>3309773</v>
      </c>
      <c r="BG163" s="8">
        <v>247744</v>
      </c>
      <c r="BH163" s="8">
        <v>1019700</v>
      </c>
      <c r="BI163" s="8">
        <v>93858</v>
      </c>
      <c r="BJ163" s="8">
        <v>310503</v>
      </c>
      <c r="BK163" s="8">
        <v>356529</v>
      </c>
      <c r="BL163" s="8">
        <v>495045</v>
      </c>
      <c r="BM163" s="8">
        <v>281578</v>
      </c>
      <c r="BN163" s="8">
        <v>86972</v>
      </c>
      <c r="BO163" s="8">
        <v>1963078</v>
      </c>
      <c r="BP163" s="8">
        <v>539341</v>
      </c>
      <c r="BQ163" s="8">
        <v>821637</v>
      </c>
      <c r="BR163" s="8">
        <v>772544</v>
      </c>
      <c r="BS163" s="8">
        <v>525179</v>
      </c>
      <c r="BT163" s="8">
        <v>637152</v>
      </c>
      <c r="BU163" s="8">
        <v>402247</v>
      </c>
      <c r="BV163" s="8">
        <v>8106500</v>
      </c>
      <c r="BW163" s="8">
        <v>406380</v>
      </c>
      <c r="BX163" s="8">
        <v>935980</v>
      </c>
      <c r="BY163" s="8">
        <v>282043</v>
      </c>
      <c r="BZ163" s="8">
        <v>312344</v>
      </c>
      <c r="CA163" s="8">
        <v>1043516</v>
      </c>
      <c r="CB163" s="8">
        <v>90519</v>
      </c>
      <c r="CC163" s="8">
        <v>115118</v>
      </c>
      <c r="CD163" s="8">
        <v>3167235</v>
      </c>
      <c r="CE163" s="8">
        <v>482990</v>
      </c>
      <c r="CF163" s="8">
        <v>154444</v>
      </c>
      <c r="CG163" s="8">
        <v>3192564</v>
      </c>
      <c r="CH163" s="8">
        <v>24356</v>
      </c>
      <c r="CI163" s="8">
        <v>1951024</v>
      </c>
      <c r="CJ163" s="8">
        <v>1435077</v>
      </c>
      <c r="CK163" s="8">
        <v>352128</v>
      </c>
      <c r="CL163" s="8">
        <v>721270</v>
      </c>
      <c r="CM163" s="8">
        <v>516866</v>
      </c>
      <c r="CN163" s="8">
        <v>1384305</v>
      </c>
      <c r="CO163" s="8">
        <v>994646</v>
      </c>
      <c r="CP163" s="8">
        <v>534335</v>
      </c>
      <c r="CQ163" s="8">
        <v>728789</v>
      </c>
    </row>
    <row r="164" spans="2:95" x14ac:dyDescent="0.2">
      <c r="B164">
        <v>2012</v>
      </c>
      <c r="C164">
        <v>6</v>
      </c>
      <c r="D164" s="8">
        <v>602767</v>
      </c>
      <c r="E164" s="8">
        <v>6661690</v>
      </c>
      <c r="F164" s="8">
        <v>2159018</v>
      </c>
      <c r="G164" s="8">
        <v>351533</v>
      </c>
      <c r="H164" s="8">
        <v>238823</v>
      </c>
      <c r="I164" s="8">
        <v>1977723</v>
      </c>
      <c r="J164" s="8">
        <v>546979</v>
      </c>
      <c r="K164" s="8">
        <v>605368</v>
      </c>
      <c r="L164" s="8">
        <v>1332986</v>
      </c>
      <c r="M164" s="8">
        <v>3561964</v>
      </c>
      <c r="N164" s="8">
        <v>827902</v>
      </c>
      <c r="O164" s="8">
        <v>976704</v>
      </c>
      <c r="P164" s="8">
        <v>120004</v>
      </c>
      <c r="Q164" s="8">
        <v>828093</v>
      </c>
      <c r="R164" s="8">
        <v>588736</v>
      </c>
      <c r="S164" s="8">
        <v>547227</v>
      </c>
      <c r="T164" s="8">
        <v>1055164</v>
      </c>
      <c r="U164" s="8">
        <v>1634687</v>
      </c>
      <c r="V164" s="8">
        <v>963085</v>
      </c>
      <c r="W164" s="8">
        <v>4878868</v>
      </c>
      <c r="X164" s="8">
        <v>682258</v>
      </c>
      <c r="Y164" s="8">
        <v>1820068</v>
      </c>
      <c r="Z164" s="8">
        <v>323764</v>
      </c>
      <c r="AA164" s="8">
        <v>486205</v>
      </c>
      <c r="AB164" s="8">
        <v>601854</v>
      </c>
      <c r="AC164" s="8">
        <v>317495</v>
      </c>
      <c r="AD164" s="8">
        <v>1992835</v>
      </c>
      <c r="AE164" s="8">
        <v>469186</v>
      </c>
      <c r="AF164" s="8">
        <v>10058303</v>
      </c>
      <c r="AG164" s="8">
        <v>2617473</v>
      </c>
      <c r="AH164" s="8">
        <v>613643</v>
      </c>
      <c r="AI164" s="8">
        <v>4494484</v>
      </c>
      <c r="AJ164" s="8">
        <v>837109</v>
      </c>
      <c r="AK164" s="8">
        <v>2132537</v>
      </c>
      <c r="AL164" s="8">
        <v>999034</v>
      </c>
      <c r="AM164" s="8">
        <v>1071672</v>
      </c>
      <c r="AN164" s="8">
        <v>1831348</v>
      </c>
      <c r="AO164" s="8">
        <v>651964</v>
      </c>
      <c r="AP164" s="8">
        <v>180472</v>
      </c>
      <c r="AQ164" s="8">
        <v>449316</v>
      </c>
      <c r="AR164" s="8">
        <v>3038070</v>
      </c>
      <c r="AS164" s="8">
        <v>673684</v>
      </c>
      <c r="AT164" s="8">
        <v>1430529</v>
      </c>
      <c r="AU164" s="8">
        <v>732829</v>
      </c>
      <c r="AW164" s="8">
        <v>1715678</v>
      </c>
      <c r="AX164" s="8">
        <v>1112741</v>
      </c>
      <c r="AY164" s="8">
        <v>3166161</v>
      </c>
      <c r="AZ164" s="8">
        <v>26764161</v>
      </c>
      <c r="BA164" s="8">
        <v>932443</v>
      </c>
      <c r="BB164" s="8">
        <v>225761</v>
      </c>
      <c r="BC164" s="8">
        <v>1139879</v>
      </c>
      <c r="BD164" s="8">
        <v>2369405</v>
      </c>
      <c r="BE164" s="8">
        <v>1219467</v>
      </c>
      <c r="BF164" s="8">
        <v>3309773</v>
      </c>
      <c r="BG164" s="8">
        <v>247744</v>
      </c>
      <c r="BH164" s="8">
        <v>1019700</v>
      </c>
      <c r="BI164" s="8">
        <v>93858</v>
      </c>
      <c r="BJ164" s="8">
        <v>310503</v>
      </c>
      <c r="BK164" s="8">
        <v>356529</v>
      </c>
      <c r="BL164" s="8">
        <v>495045</v>
      </c>
      <c r="BM164" s="8">
        <v>281578</v>
      </c>
      <c r="BN164" s="8">
        <v>86972</v>
      </c>
      <c r="BO164" s="8">
        <v>1963078</v>
      </c>
      <c r="BP164" s="8">
        <v>539341</v>
      </c>
      <c r="BQ164" s="8">
        <v>821637</v>
      </c>
      <c r="BR164" s="8">
        <v>772544</v>
      </c>
      <c r="BS164" s="8">
        <v>525179</v>
      </c>
      <c r="BT164" s="8">
        <v>637152</v>
      </c>
      <c r="BU164" s="8">
        <v>402247</v>
      </c>
      <c r="BV164" s="8">
        <v>8106500</v>
      </c>
      <c r="BW164" s="8">
        <v>406380</v>
      </c>
      <c r="BX164" s="8">
        <v>935980</v>
      </c>
      <c r="BY164" s="8">
        <v>282043</v>
      </c>
      <c r="BZ164" s="8">
        <v>312344</v>
      </c>
      <c r="CA164" s="8">
        <v>1043516</v>
      </c>
      <c r="CB164" s="8">
        <v>90519</v>
      </c>
      <c r="CC164" s="8">
        <v>115118</v>
      </c>
      <c r="CD164" s="8">
        <v>3167235</v>
      </c>
      <c r="CE164" s="8">
        <v>482990</v>
      </c>
      <c r="CF164" s="8">
        <v>154444</v>
      </c>
      <c r="CG164" s="8">
        <v>3192564</v>
      </c>
      <c r="CH164" s="8">
        <v>24356</v>
      </c>
      <c r="CI164" s="8">
        <v>1951024</v>
      </c>
      <c r="CJ164" s="8">
        <v>1435077</v>
      </c>
      <c r="CK164" s="8">
        <v>352128</v>
      </c>
      <c r="CL164" s="8">
        <v>721270</v>
      </c>
      <c r="CM164" s="8">
        <v>516866</v>
      </c>
      <c r="CN164" s="8">
        <v>1384305</v>
      </c>
      <c r="CO164" s="8">
        <v>994646</v>
      </c>
      <c r="CP164" s="8">
        <v>534335</v>
      </c>
      <c r="CQ164" s="8">
        <v>728789</v>
      </c>
    </row>
    <row r="165" spans="2:95" x14ac:dyDescent="0.2">
      <c r="B165">
        <v>2012</v>
      </c>
      <c r="C165">
        <v>7</v>
      </c>
      <c r="D165" s="8">
        <v>602767</v>
      </c>
      <c r="E165" s="8">
        <v>6661690</v>
      </c>
      <c r="F165" s="8">
        <v>2159018</v>
      </c>
      <c r="G165" s="8">
        <v>351533</v>
      </c>
      <c r="H165" s="8">
        <v>238823</v>
      </c>
      <c r="I165" s="8">
        <v>1977723</v>
      </c>
      <c r="J165" s="8">
        <v>546979</v>
      </c>
      <c r="K165" s="8">
        <v>605368</v>
      </c>
      <c r="L165" s="8">
        <v>1332986</v>
      </c>
      <c r="M165" s="8">
        <v>3561964</v>
      </c>
      <c r="N165" s="8">
        <v>827902</v>
      </c>
      <c r="O165" s="8">
        <v>976704</v>
      </c>
      <c r="P165" s="8">
        <v>120004</v>
      </c>
      <c r="Q165" s="8">
        <v>828093</v>
      </c>
      <c r="R165" s="8">
        <v>588736</v>
      </c>
      <c r="S165" s="8">
        <v>547227</v>
      </c>
      <c r="T165" s="8">
        <v>1055164</v>
      </c>
      <c r="U165" s="8">
        <v>1634687</v>
      </c>
      <c r="V165" s="8">
        <v>963085</v>
      </c>
      <c r="W165" s="8">
        <v>4878868</v>
      </c>
      <c r="X165" s="8">
        <v>682258</v>
      </c>
      <c r="Y165" s="8">
        <v>1820068</v>
      </c>
      <c r="Z165" s="8">
        <v>323764</v>
      </c>
      <c r="AA165" s="8">
        <v>486205</v>
      </c>
      <c r="AB165" s="8">
        <v>601854</v>
      </c>
      <c r="AC165" s="8">
        <v>317495</v>
      </c>
      <c r="AD165" s="8">
        <v>1992835</v>
      </c>
      <c r="AE165" s="8">
        <v>469186</v>
      </c>
      <c r="AF165" s="8">
        <v>10058303</v>
      </c>
      <c r="AG165" s="8">
        <v>2617473</v>
      </c>
      <c r="AH165" s="8">
        <v>613643</v>
      </c>
      <c r="AI165" s="8">
        <v>4494484</v>
      </c>
      <c r="AJ165" s="8">
        <v>837109</v>
      </c>
      <c r="AK165" s="8">
        <v>2132537</v>
      </c>
      <c r="AL165" s="8">
        <v>999034</v>
      </c>
      <c r="AM165" s="8">
        <v>1071672</v>
      </c>
      <c r="AN165" s="8">
        <v>1831348</v>
      </c>
      <c r="AO165" s="8">
        <v>651964</v>
      </c>
      <c r="AP165" s="8">
        <v>180472</v>
      </c>
      <c r="AQ165" s="8">
        <v>449316</v>
      </c>
      <c r="AR165" s="8">
        <v>3038070</v>
      </c>
      <c r="AS165" s="8">
        <v>673684</v>
      </c>
      <c r="AT165" s="8">
        <v>1430529</v>
      </c>
      <c r="AU165" s="8">
        <v>732829</v>
      </c>
      <c r="AW165" s="8">
        <v>1715678</v>
      </c>
      <c r="AX165" s="8">
        <v>1112741</v>
      </c>
      <c r="AY165" s="8">
        <v>3166161</v>
      </c>
      <c r="AZ165" s="8">
        <v>26764161</v>
      </c>
      <c r="BA165" s="8">
        <v>932443</v>
      </c>
      <c r="BB165" s="8">
        <v>225761</v>
      </c>
      <c r="BC165" s="8">
        <v>1139879</v>
      </c>
      <c r="BD165" s="8">
        <v>2369405</v>
      </c>
      <c r="BE165" s="8">
        <v>1219467</v>
      </c>
      <c r="BF165" s="8">
        <v>3309773</v>
      </c>
      <c r="BG165" s="8">
        <v>247744</v>
      </c>
      <c r="BH165" s="8">
        <v>1019700</v>
      </c>
      <c r="BI165" s="8">
        <v>93858</v>
      </c>
      <c r="BJ165" s="8">
        <v>310503</v>
      </c>
      <c r="BK165" s="8">
        <v>356529</v>
      </c>
      <c r="BL165" s="8">
        <v>495045</v>
      </c>
      <c r="BM165" s="8">
        <v>281578</v>
      </c>
      <c r="BN165" s="8">
        <v>86972</v>
      </c>
      <c r="BO165" s="8">
        <v>1963078</v>
      </c>
      <c r="BP165" s="8">
        <v>539341</v>
      </c>
      <c r="BQ165" s="8">
        <v>821637</v>
      </c>
      <c r="BR165" s="8">
        <v>772544</v>
      </c>
      <c r="BS165" s="8">
        <v>525179</v>
      </c>
      <c r="BT165" s="8">
        <v>637152</v>
      </c>
      <c r="BU165" s="8">
        <v>402247</v>
      </c>
      <c r="BV165" s="8">
        <v>8106500</v>
      </c>
      <c r="BW165" s="8">
        <v>406380</v>
      </c>
      <c r="BX165" s="8">
        <v>935980</v>
      </c>
      <c r="BY165" s="8">
        <v>282043</v>
      </c>
      <c r="BZ165" s="8">
        <v>312344</v>
      </c>
      <c r="CA165" s="8">
        <v>1043516</v>
      </c>
      <c r="CB165" s="8">
        <v>90519</v>
      </c>
      <c r="CC165" s="8">
        <v>115118</v>
      </c>
      <c r="CD165" s="8">
        <v>3167235</v>
      </c>
      <c r="CE165" s="8">
        <v>482990</v>
      </c>
      <c r="CF165" s="8">
        <v>154444</v>
      </c>
      <c r="CG165" s="8">
        <v>3192564</v>
      </c>
      <c r="CH165" s="8">
        <v>24356</v>
      </c>
      <c r="CI165" s="8">
        <v>1951024</v>
      </c>
      <c r="CJ165" s="8">
        <v>1435077</v>
      </c>
      <c r="CK165" s="8">
        <v>352128</v>
      </c>
      <c r="CL165" s="8">
        <v>721270</v>
      </c>
      <c r="CM165" s="8">
        <v>516866</v>
      </c>
      <c r="CN165" s="8">
        <v>1384305</v>
      </c>
      <c r="CO165" s="8">
        <v>994646</v>
      </c>
      <c r="CP165" s="8">
        <v>534335</v>
      </c>
      <c r="CQ165" s="8">
        <v>728789</v>
      </c>
    </row>
    <row r="166" spans="2:95" x14ac:dyDescent="0.2">
      <c r="B166">
        <v>2012</v>
      </c>
      <c r="C166">
        <v>8</v>
      </c>
      <c r="D166" s="8">
        <v>602767</v>
      </c>
      <c r="E166" s="8">
        <v>6661690</v>
      </c>
      <c r="F166" s="8">
        <v>2159018</v>
      </c>
      <c r="G166" s="8">
        <v>351533</v>
      </c>
      <c r="H166" s="8">
        <v>238823</v>
      </c>
      <c r="I166" s="8">
        <v>1977723</v>
      </c>
      <c r="J166" s="8">
        <v>546979</v>
      </c>
      <c r="K166" s="8">
        <v>605368</v>
      </c>
      <c r="L166" s="8">
        <v>1332986</v>
      </c>
      <c r="M166" s="8">
        <v>3561964</v>
      </c>
      <c r="N166" s="8">
        <v>827902</v>
      </c>
      <c r="O166" s="8">
        <v>976704</v>
      </c>
      <c r="P166" s="8">
        <v>120004</v>
      </c>
      <c r="Q166" s="8">
        <v>828093</v>
      </c>
      <c r="R166" s="8">
        <v>588736</v>
      </c>
      <c r="S166" s="8">
        <v>547227</v>
      </c>
      <c r="T166" s="8">
        <v>1055164</v>
      </c>
      <c r="U166" s="8">
        <v>1634687</v>
      </c>
      <c r="V166" s="8">
        <v>963085</v>
      </c>
      <c r="W166" s="8">
        <v>4878868</v>
      </c>
      <c r="X166" s="8">
        <v>682258</v>
      </c>
      <c r="Y166" s="8">
        <v>1820068</v>
      </c>
      <c r="Z166" s="8">
        <v>323764</v>
      </c>
      <c r="AA166" s="8">
        <v>486205</v>
      </c>
      <c r="AB166" s="8">
        <v>601854</v>
      </c>
      <c r="AC166" s="8">
        <v>317495</v>
      </c>
      <c r="AD166" s="8">
        <v>1992835</v>
      </c>
      <c r="AE166" s="8">
        <v>469186</v>
      </c>
      <c r="AF166" s="8">
        <v>10058303</v>
      </c>
      <c r="AG166" s="8">
        <v>2617473</v>
      </c>
      <c r="AH166" s="8">
        <v>613643</v>
      </c>
      <c r="AI166" s="8">
        <v>4494484</v>
      </c>
      <c r="AJ166" s="8">
        <v>837109</v>
      </c>
      <c r="AK166" s="8">
        <v>2132537</v>
      </c>
      <c r="AL166" s="8">
        <v>999034</v>
      </c>
      <c r="AM166" s="8">
        <v>1071672</v>
      </c>
      <c r="AN166" s="8">
        <v>1831348</v>
      </c>
      <c r="AO166" s="8">
        <v>651964</v>
      </c>
      <c r="AP166" s="8">
        <v>180472</v>
      </c>
      <c r="AQ166" s="8">
        <v>449316</v>
      </c>
      <c r="AR166" s="8">
        <v>3038070</v>
      </c>
      <c r="AS166" s="8">
        <v>673684</v>
      </c>
      <c r="AT166" s="8">
        <v>1430529</v>
      </c>
      <c r="AU166" s="8">
        <v>732829</v>
      </c>
      <c r="AW166" s="8">
        <v>1715678</v>
      </c>
      <c r="AX166" s="8">
        <v>1112741</v>
      </c>
      <c r="AY166" s="8">
        <v>3166161</v>
      </c>
      <c r="AZ166" s="8">
        <v>26764161</v>
      </c>
      <c r="BA166" s="8">
        <v>932443</v>
      </c>
      <c r="BB166" s="8">
        <v>225761</v>
      </c>
      <c r="BC166" s="8">
        <v>1139879</v>
      </c>
      <c r="BD166" s="8">
        <v>2369405</v>
      </c>
      <c r="BE166" s="8">
        <v>1219467</v>
      </c>
      <c r="BF166" s="8">
        <v>3309773</v>
      </c>
      <c r="BG166" s="8">
        <v>247744</v>
      </c>
      <c r="BH166" s="8">
        <v>1019700</v>
      </c>
      <c r="BI166" s="8">
        <v>93858</v>
      </c>
      <c r="BJ166" s="8">
        <v>310503</v>
      </c>
      <c r="BK166" s="8">
        <v>356529</v>
      </c>
      <c r="BL166" s="8">
        <v>495045</v>
      </c>
      <c r="BM166" s="8">
        <v>281578</v>
      </c>
      <c r="BN166" s="8">
        <v>86972</v>
      </c>
      <c r="BO166" s="8">
        <v>1963078</v>
      </c>
      <c r="BP166" s="8">
        <v>539341</v>
      </c>
      <c r="BQ166" s="8">
        <v>821637</v>
      </c>
      <c r="BR166" s="8">
        <v>772544</v>
      </c>
      <c r="BS166" s="8">
        <v>525179</v>
      </c>
      <c r="BT166" s="8">
        <v>637152</v>
      </c>
      <c r="BU166" s="8">
        <v>402247</v>
      </c>
      <c r="BV166" s="8">
        <v>8106500</v>
      </c>
      <c r="BW166" s="8">
        <v>406380</v>
      </c>
      <c r="BX166" s="8">
        <v>935980</v>
      </c>
      <c r="BY166" s="8">
        <v>282043</v>
      </c>
      <c r="BZ166" s="8">
        <v>312344</v>
      </c>
      <c r="CA166" s="8">
        <v>1043516</v>
      </c>
      <c r="CB166" s="8">
        <v>90519</v>
      </c>
      <c r="CC166" s="8">
        <v>115118</v>
      </c>
      <c r="CD166" s="8">
        <v>3167235</v>
      </c>
      <c r="CE166" s="8">
        <v>482990</v>
      </c>
      <c r="CF166" s="8">
        <v>154444</v>
      </c>
      <c r="CG166" s="8">
        <v>3192564</v>
      </c>
      <c r="CH166" s="8">
        <v>24356</v>
      </c>
      <c r="CI166" s="8">
        <v>1951024</v>
      </c>
      <c r="CJ166" s="8">
        <v>1435077</v>
      </c>
      <c r="CK166" s="8">
        <v>352128</v>
      </c>
      <c r="CL166" s="8">
        <v>721270</v>
      </c>
      <c r="CM166" s="8">
        <v>516866</v>
      </c>
      <c r="CN166" s="8">
        <v>1384305</v>
      </c>
      <c r="CO166" s="8">
        <v>994646</v>
      </c>
      <c r="CP166" s="8">
        <v>534335</v>
      </c>
      <c r="CQ166" s="8">
        <v>728789</v>
      </c>
    </row>
    <row r="167" spans="2:95" x14ac:dyDescent="0.2">
      <c r="B167">
        <v>2012</v>
      </c>
      <c r="C167">
        <v>9</v>
      </c>
      <c r="D167" s="8">
        <v>602767</v>
      </c>
      <c r="E167" s="8">
        <v>6661690</v>
      </c>
      <c r="F167" s="8">
        <v>2159018</v>
      </c>
      <c r="G167" s="8">
        <v>351533</v>
      </c>
      <c r="H167" s="8">
        <v>238823</v>
      </c>
      <c r="I167" s="8">
        <v>1977723</v>
      </c>
      <c r="J167" s="8">
        <v>546979</v>
      </c>
      <c r="K167" s="8">
        <v>605368</v>
      </c>
      <c r="L167" s="8">
        <v>1332986</v>
      </c>
      <c r="M167" s="8">
        <v>3561964</v>
      </c>
      <c r="N167" s="8">
        <v>827902</v>
      </c>
      <c r="O167" s="8">
        <v>976704</v>
      </c>
      <c r="P167" s="8">
        <v>120004</v>
      </c>
      <c r="Q167" s="8">
        <v>828093</v>
      </c>
      <c r="R167" s="8">
        <v>588736</v>
      </c>
      <c r="S167" s="8">
        <v>547227</v>
      </c>
      <c r="T167" s="8">
        <v>1055164</v>
      </c>
      <c r="U167" s="8">
        <v>1634687</v>
      </c>
      <c r="V167" s="8">
        <v>963085</v>
      </c>
      <c r="W167" s="8">
        <v>4878868</v>
      </c>
      <c r="X167" s="8">
        <v>682258</v>
      </c>
      <c r="Y167" s="8">
        <v>1820068</v>
      </c>
      <c r="Z167" s="8">
        <v>323764</v>
      </c>
      <c r="AA167" s="8">
        <v>486205</v>
      </c>
      <c r="AB167" s="8">
        <v>601854</v>
      </c>
      <c r="AC167" s="8">
        <v>317495</v>
      </c>
      <c r="AD167" s="8">
        <v>1992835</v>
      </c>
      <c r="AE167" s="8">
        <v>469186</v>
      </c>
      <c r="AF167" s="8">
        <v>10058303</v>
      </c>
      <c r="AG167" s="8">
        <v>2617473</v>
      </c>
      <c r="AH167" s="8">
        <v>613643</v>
      </c>
      <c r="AI167" s="8">
        <v>4494484</v>
      </c>
      <c r="AJ167" s="8">
        <v>837109</v>
      </c>
      <c r="AK167" s="8">
        <v>2132537</v>
      </c>
      <c r="AL167" s="8">
        <v>999034</v>
      </c>
      <c r="AM167" s="8">
        <v>1071672</v>
      </c>
      <c r="AN167" s="8">
        <v>1831348</v>
      </c>
      <c r="AO167" s="8">
        <v>651964</v>
      </c>
      <c r="AP167" s="8">
        <v>180472</v>
      </c>
      <c r="AQ167" s="8">
        <v>449316</v>
      </c>
      <c r="AR167" s="8">
        <v>3038070</v>
      </c>
      <c r="AS167" s="8">
        <v>673684</v>
      </c>
      <c r="AT167" s="8">
        <v>1430529</v>
      </c>
      <c r="AU167" s="8">
        <v>732829</v>
      </c>
      <c r="AW167" s="8">
        <v>1715678</v>
      </c>
      <c r="AX167" s="8">
        <v>1112741</v>
      </c>
      <c r="AY167" s="8">
        <v>3166161</v>
      </c>
      <c r="AZ167" s="8">
        <v>26764161</v>
      </c>
      <c r="BA167" s="8">
        <v>932443</v>
      </c>
      <c r="BB167" s="8">
        <v>225761</v>
      </c>
      <c r="BC167" s="8">
        <v>1139879</v>
      </c>
      <c r="BD167" s="8">
        <v>2369405</v>
      </c>
      <c r="BE167" s="8">
        <v>1219467</v>
      </c>
      <c r="BF167" s="8">
        <v>3309773</v>
      </c>
      <c r="BG167" s="8">
        <v>247744</v>
      </c>
      <c r="BH167" s="8">
        <v>1019700</v>
      </c>
      <c r="BI167" s="8">
        <v>93858</v>
      </c>
      <c r="BJ167" s="8">
        <v>310503</v>
      </c>
      <c r="BK167" s="8">
        <v>356529</v>
      </c>
      <c r="BL167" s="8">
        <v>495045</v>
      </c>
      <c r="BM167" s="8">
        <v>281578</v>
      </c>
      <c r="BN167" s="8">
        <v>86972</v>
      </c>
      <c r="BO167" s="8">
        <v>1963078</v>
      </c>
      <c r="BP167" s="8">
        <v>539341</v>
      </c>
      <c r="BQ167" s="8">
        <v>821637</v>
      </c>
      <c r="BR167" s="8">
        <v>772544</v>
      </c>
      <c r="BS167" s="8">
        <v>525179</v>
      </c>
      <c r="BT167" s="8">
        <v>637152</v>
      </c>
      <c r="BU167" s="8">
        <v>402247</v>
      </c>
      <c r="BV167" s="8">
        <v>8106500</v>
      </c>
      <c r="BW167" s="8">
        <v>406380</v>
      </c>
      <c r="BX167" s="8">
        <v>935980</v>
      </c>
      <c r="BY167" s="8">
        <v>282043</v>
      </c>
      <c r="BZ167" s="8">
        <v>312344</v>
      </c>
      <c r="CA167" s="8">
        <v>1043516</v>
      </c>
      <c r="CB167" s="8">
        <v>90519</v>
      </c>
      <c r="CC167" s="8">
        <v>115118</v>
      </c>
      <c r="CD167" s="8">
        <v>3167235</v>
      </c>
      <c r="CE167" s="8">
        <v>482990</v>
      </c>
      <c r="CF167" s="8">
        <v>154444</v>
      </c>
      <c r="CG167" s="8">
        <v>3192564</v>
      </c>
      <c r="CH167" s="8">
        <v>24356</v>
      </c>
      <c r="CI167" s="8">
        <v>1951024</v>
      </c>
      <c r="CJ167" s="8">
        <v>1435077</v>
      </c>
      <c r="CK167" s="8">
        <v>352128</v>
      </c>
      <c r="CL167" s="8">
        <v>721270</v>
      </c>
      <c r="CM167" s="8">
        <v>516866</v>
      </c>
      <c r="CN167" s="8">
        <v>1384305</v>
      </c>
      <c r="CO167" s="8">
        <v>994646</v>
      </c>
      <c r="CP167" s="8">
        <v>534335</v>
      </c>
      <c r="CQ167" s="8">
        <v>728789</v>
      </c>
    </row>
    <row r="168" spans="2:95" x14ac:dyDescent="0.2">
      <c r="B168">
        <v>2012</v>
      </c>
      <c r="C168">
        <v>10</v>
      </c>
      <c r="D168" s="8">
        <v>602767</v>
      </c>
      <c r="E168" s="8">
        <v>6661690</v>
      </c>
      <c r="F168" s="8">
        <v>2159018</v>
      </c>
      <c r="G168" s="8">
        <v>351533</v>
      </c>
      <c r="H168" s="8">
        <v>238823</v>
      </c>
      <c r="I168" s="8">
        <v>1977723</v>
      </c>
      <c r="J168" s="8">
        <v>546979</v>
      </c>
      <c r="K168" s="8">
        <v>605368</v>
      </c>
      <c r="L168" s="8">
        <v>1332986</v>
      </c>
      <c r="M168" s="8">
        <v>3561964</v>
      </c>
      <c r="N168" s="8">
        <v>827902</v>
      </c>
      <c r="O168" s="8">
        <v>976704</v>
      </c>
      <c r="P168" s="8">
        <v>120004</v>
      </c>
      <c r="Q168" s="8">
        <v>828093</v>
      </c>
      <c r="R168" s="8">
        <v>588736</v>
      </c>
      <c r="S168" s="8">
        <v>547227</v>
      </c>
      <c r="T168" s="8">
        <v>1055164</v>
      </c>
      <c r="U168" s="8">
        <v>1634687</v>
      </c>
      <c r="V168" s="8">
        <v>963085</v>
      </c>
      <c r="W168" s="8">
        <v>4878868</v>
      </c>
      <c r="X168" s="8">
        <v>682258</v>
      </c>
      <c r="Y168" s="8">
        <v>1820068</v>
      </c>
      <c r="Z168" s="8">
        <v>323764</v>
      </c>
      <c r="AA168" s="8">
        <v>486205</v>
      </c>
      <c r="AB168" s="8">
        <v>601854</v>
      </c>
      <c r="AC168" s="8">
        <v>317495</v>
      </c>
      <c r="AD168" s="8">
        <v>1992835</v>
      </c>
      <c r="AE168" s="8">
        <v>469186</v>
      </c>
      <c r="AF168" s="8">
        <v>10058303</v>
      </c>
      <c r="AG168" s="8">
        <v>2617473</v>
      </c>
      <c r="AH168" s="8">
        <v>613643</v>
      </c>
      <c r="AI168" s="8">
        <v>4494484</v>
      </c>
      <c r="AJ168" s="8">
        <v>837109</v>
      </c>
      <c r="AK168" s="8">
        <v>2132537</v>
      </c>
      <c r="AL168" s="8">
        <v>999034</v>
      </c>
      <c r="AM168" s="8">
        <v>1071672</v>
      </c>
      <c r="AN168" s="8">
        <v>1831348</v>
      </c>
      <c r="AO168" s="8">
        <v>651964</v>
      </c>
      <c r="AP168" s="8">
        <v>180472</v>
      </c>
      <c r="AQ168" s="8">
        <v>449316</v>
      </c>
      <c r="AR168" s="8">
        <v>3038070</v>
      </c>
      <c r="AS168" s="8">
        <v>673684</v>
      </c>
      <c r="AT168" s="8">
        <v>1430529</v>
      </c>
      <c r="AU168" s="8">
        <v>732829</v>
      </c>
      <c r="AW168" s="8">
        <v>1715678</v>
      </c>
      <c r="AX168" s="8">
        <v>1112741</v>
      </c>
      <c r="AY168" s="8">
        <v>3166161</v>
      </c>
      <c r="AZ168" s="8">
        <v>26764161</v>
      </c>
      <c r="BA168" s="8">
        <v>932443</v>
      </c>
      <c r="BB168" s="8">
        <v>225761</v>
      </c>
      <c r="BC168" s="8">
        <v>1139879</v>
      </c>
      <c r="BD168" s="8">
        <v>2369405</v>
      </c>
      <c r="BE168" s="8">
        <v>1219467</v>
      </c>
      <c r="BF168" s="8">
        <v>3309773</v>
      </c>
      <c r="BG168" s="8">
        <v>247744</v>
      </c>
      <c r="BH168" s="8">
        <v>1019700</v>
      </c>
      <c r="BI168" s="8">
        <v>93858</v>
      </c>
      <c r="BJ168" s="8">
        <v>310503</v>
      </c>
      <c r="BK168" s="8">
        <v>356529</v>
      </c>
      <c r="BL168" s="8">
        <v>495045</v>
      </c>
      <c r="BM168" s="8">
        <v>281578</v>
      </c>
      <c r="BN168" s="8">
        <v>86972</v>
      </c>
      <c r="BO168" s="8">
        <v>1963078</v>
      </c>
      <c r="BP168" s="8">
        <v>539341</v>
      </c>
      <c r="BQ168" s="8">
        <v>821637</v>
      </c>
      <c r="BR168" s="8">
        <v>772544</v>
      </c>
      <c r="BS168" s="8">
        <v>525179</v>
      </c>
      <c r="BT168" s="8">
        <v>637152</v>
      </c>
      <c r="BU168" s="8">
        <v>402247</v>
      </c>
      <c r="BV168" s="8">
        <v>8106500</v>
      </c>
      <c r="BW168" s="8">
        <v>406380</v>
      </c>
      <c r="BX168" s="8">
        <v>935980</v>
      </c>
      <c r="BY168" s="8">
        <v>282043</v>
      </c>
      <c r="BZ168" s="8">
        <v>312344</v>
      </c>
      <c r="CA168" s="8">
        <v>1043516</v>
      </c>
      <c r="CB168" s="8">
        <v>90519</v>
      </c>
      <c r="CC168" s="8">
        <v>115118</v>
      </c>
      <c r="CD168" s="8">
        <v>3167235</v>
      </c>
      <c r="CE168" s="8">
        <v>482990</v>
      </c>
      <c r="CF168" s="8">
        <v>154444</v>
      </c>
      <c r="CG168" s="8">
        <v>3192564</v>
      </c>
      <c r="CH168" s="8">
        <v>24356</v>
      </c>
      <c r="CI168" s="8">
        <v>1951024</v>
      </c>
      <c r="CJ168" s="8">
        <v>1435077</v>
      </c>
      <c r="CK168" s="8">
        <v>352128</v>
      </c>
      <c r="CL168" s="8">
        <v>721270</v>
      </c>
      <c r="CM168" s="8">
        <v>516866</v>
      </c>
      <c r="CN168" s="8">
        <v>1384305</v>
      </c>
      <c r="CO168" s="8">
        <v>994646</v>
      </c>
      <c r="CP168" s="8">
        <v>534335</v>
      </c>
      <c r="CQ168" s="8">
        <v>728789</v>
      </c>
    </row>
    <row r="169" spans="2:95" x14ac:dyDescent="0.2">
      <c r="B169">
        <v>2012</v>
      </c>
      <c r="C169">
        <v>11</v>
      </c>
      <c r="D169" s="8">
        <v>602767</v>
      </c>
      <c r="E169" s="8">
        <v>6661690</v>
      </c>
      <c r="F169" s="8">
        <v>2159018</v>
      </c>
      <c r="G169" s="8">
        <v>351533</v>
      </c>
      <c r="H169" s="8">
        <v>238823</v>
      </c>
      <c r="I169" s="8">
        <v>1977723</v>
      </c>
      <c r="J169" s="8">
        <v>546979</v>
      </c>
      <c r="K169" s="8">
        <v>605368</v>
      </c>
      <c r="L169" s="8">
        <v>1332986</v>
      </c>
      <c r="M169" s="8">
        <v>3561964</v>
      </c>
      <c r="N169" s="8">
        <v>827902</v>
      </c>
      <c r="O169" s="8">
        <v>976704</v>
      </c>
      <c r="P169" s="8">
        <v>120004</v>
      </c>
      <c r="Q169" s="8">
        <v>828093</v>
      </c>
      <c r="R169" s="8">
        <v>588736</v>
      </c>
      <c r="S169" s="8">
        <v>547227</v>
      </c>
      <c r="T169" s="8">
        <v>1055164</v>
      </c>
      <c r="U169" s="8">
        <v>1634687</v>
      </c>
      <c r="V169" s="8">
        <v>963085</v>
      </c>
      <c r="W169" s="8">
        <v>4878868</v>
      </c>
      <c r="X169" s="8">
        <v>682258</v>
      </c>
      <c r="Y169" s="8">
        <v>1820068</v>
      </c>
      <c r="Z169" s="8">
        <v>323764</v>
      </c>
      <c r="AA169" s="8">
        <v>486205</v>
      </c>
      <c r="AB169" s="8">
        <v>601854</v>
      </c>
      <c r="AC169" s="8">
        <v>317495</v>
      </c>
      <c r="AD169" s="8">
        <v>1992835</v>
      </c>
      <c r="AE169" s="8">
        <v>469186</v>
      </c>
      <c r="AF169" s="8">
        <v>10058303</v>
      </c>
      <c r="AG169" s="8">
        <v>2458294</v>
      </c>
      <c r="AH169" s="8">
        <v>613643</v>
      </c>
      <c r="AI169" s="8">
        <v>4494484</v>
      </c>
      <c r="AJ169" s="8">
        <v>837109</v>
      </c>
      <c r="AK169" s="8">
        <v>2132537</v>
      </c>
      <c r="AL169" s="8">
        <v>999034</v>
      </c>
      <c r="AM169" s="8">
        <v>1071672</v>
      </c>
      <c r="AN169" s="8">
        <v>1831348</v>
      </c>
      <c r="AO169" s="8">
        <v>651964</v>
      </c>
      <c r="AP169" s="8">
        <v>180472</v>
      </c>
      <c r="AQ169" s="8">
        <v>449316</v>
      </c>
      <c r="AR169" s="8">
        <v>3038070</v>
      </c>
      <c r="AS169" s="8">
        <v>673684</v>
      </c>
      <c r="AT169" s="8">
        <v>1430529</v>
      </c>
      <c r="AU169" s="8">
        <v>732829</v>
      </c>
      <c r="AW169" s="8">
        <v>1715678</v>
      </c>
      <c r="AX169" s="8">
        <v>1112741</v>
      </c>
      <c r="AY169" s="8">
        <v>3166161</v>
      </c>
      <c r="AZ169" s="8">
        <v>26764161</v>
      </c>
      <c r="BA169" s="8">
        <v>932443</v>
      </c>
      <c r="BB169" s="8">
        <v>225761</v>
      </c>
      <c r="BC169" s="8">
        <v>1139879</v>
      </c>
      <c r="BD169" s="8">
        <v>2369405</v>
      </c>
      <c r="BE169" s="8">
        <v>1219467</v>
      </c>
      <c r="BF169" s="8">
        <v>3309773</v>
      </c>
      <c r="BG169" s="8">
        <v>247744</v>
      </c>
      <c r="BH169" s="8">
        <v>1019700</v>
      </c>
      <c r="BI169" s="8">
        <v>93858</v>
      </c>
      <c r="BJ169" s="8">
        <v>310503</v>
      </c>
      <c r="BK169" s="8">
        <v>356529</v>
      </c>
      <c r="BL169" s="8">
        <v>495045</v>
      </c>
      <c r="BM169" s="8">
        <v>415793</v>
      </c>
      <c r="BN169" s="8">
        <v>86972</v>
      </c>
      <c r="BO169" s="8">
        <v>1963078</v>
      </c>
      <c r="BP169" s="8">
        <v>539341</v>
      </c>
      <c r="BQ169" s="8">
        <v>821637</v>
      </c>
      <c r="BR169" s="8">
        <v>772544</v>
      </c>
      <c r="BS169" s="8">
        <v>525179</v>
      </c>
      <c r="BT169" s="8">
        <v>637152</v>
      </c>
      <c r="BU169" s="8">
        <v>402247</v>
      </c>
      <c r="BV169" s="8">
        <v>8106500</v>
      </c>
      <c r="BW169" s="8">
        <v>406380</v>
      </c>
      <c r="BX169" s="8">
        <v>935980</v>
      </c>
      <c r="BY169" s="8">
        <v>282043</v>
      </c>
      <c r="BZ169" s="8">
        <v>503680</v>
      </c>
      <c r="CA169" s="8">
        <v>1043516</v>
      </c>
      <c r="CB169" s="8">
        <v>90519</v>
      </c>
      <c r="CC169" s="8">
        <v>115118</v>
      </c>
      <c r="CD169" s="8">
        <v>3167235</v>
      </c>
      <c r="CE169" s="8">
        <v>482990</v>
      </c>
      <c r="CF169" s="8">
        <v>154444</v>
      </c>
      <c r="CG169" s="8">
        <v>3192564</v>
      </c>
      <c r="CH169" s="8">
        <v>24356</v>
      </c>
      <c r="CI169" s="8">
        <v>1951024</v>
      </c>
      <c r="CJ169" s="8">
        <v>1435077</v>
      </c>
      <c r="CK169" s="8">
        <v>352128</v>
      </c>
      <c r="CL169" s="8">
        <v>721270</v>
      </c>
      <c r="CM169" s="8">
        <v>516866</v>
      </c>
      <c r="CN169" s="8">
        <v>1384305</v>
      </c>
      <c r="CO169" s="8">
        <v>994646</v>
      </c>
      <c r="CP169" s="8">
        <v>534335</v>
      </c>
      <c r="CQ169" s="8">
        <v>728789</v>
      </c>
    </row>
    <row r="170" spans="2:95" x14ac:dyDescent="0.2">
      <c r="B170">
        <v>2012</v>
      </c>
      <c r="C170">
        <v>12</v>
      </c>
      <c r="D170" s="8">
        <v>602767</v>
      </c>
      <c r="E170" s="8">
        <v>6661690</v>
      </c>
      <c r="F170" s="8">
        <v>2159018</v>
      </c>
      <c r="G170" s="8">
        <v>351533</v>
      </c>
      <c r="H170" s="8">
        <v>238823</v>
      </c>
      <c r="I170" s="8">
        <v>1977723</v>
      </c>
      <c r="J170" s="8">
        <v>546979</v>
      </c>
      <c r="K170" s="8">
        <v>605368</v>
      </c>
      <c r="L170" s="8">
        <v>1332986</v>
      </c>
      <c r="M170" s="8">
        <v>3561964</v>
      </c>
      <c r="N170" s="8">
        <v>827902</v>
      </c>
      <c r="O170" s="8">
        <v>976704</v>
      </c>
      <c r="P170" s="8">
        <v>120004</v>
      </c>
      <c r="Q170" s="8">
        <v>828093</v>
      </c>
      <c r="R170" s="8">
        <v>588736</v>
      </c>
      <c r="S170" s="8">
        <v>547227</v>
      </c>
      <c r="T170" s="8">
        <v>1055164</v>
      </c>
      <c r="U170" s="8">
        <v>1634687</v>
      </c>
      <c r="V170" s="8">
        <v>963085</v>
      </c>
      <c r="W170" s="8">
        <v>4878868</v>
      </c>
      <c r="X170" s="8">
        <v>682258</v>
      </c>
      <c r="Y170" s="8">
        <v>1820068</v>
      </c>
      <c r="Z170" s="8">
        <v>323764</v>
      </c>
      <c r="AA170" s="8">
        <v>486205</v>
      </c>
      <c r="AB170" s="8">
        <v>601854</v>
      </c>
      <c r="AC170" s="8">
        <v>317495</v>
      </c>
      <c r="AD170" s="8">
        <v>1992835</v>
      </c>
      <c r="AE170" s="8">
        <v>469186</v>
      </c>
      <c r="AF170" s="8">
        <v>10058303</v>
      </c>
      <c r="AG170" s="8">
        <v>2458294</v>
      </c>
      <c r="AH170" s="8">
        <v>613643</v>
      </c>
      <c r="AI170" s="8">
        <v>4494484</v>
      </c>
      <c r="AJ170" s="8">
        <v>837109</v>
      </c>
      <c r="AK170" s="8">
        <v>2132537</v>
      </c>
      <c r="AL170" s="8">
        <v>999034</v>
      </c>
      <c r="AM170" s="8">
        <v>1071672</v>
      </c>
      <c r="AN170" s="8">
        <v>1831348</v>
      </c>
      <c r="AO170" s="8">
        <v>651964</v>
      </c>
      <c r="AP170" s="8">
        <v>180472</v>
      </c>
      <c r="AQ170" s="8">
        <v>449316</v>
      </c>
      <c r="AR170" s="8">
        <v>3038070</v>
      </c>
      <c r="AS170" s="8">
        <v>673684</v>
      </c>
      <c r="AT170" s="8">
        <v>1430529</v>
      </c>
      <c r="AU170" s="8">
        <v>732829</v>
      </c>
      <c r="AW170" s="8">
        <v>1715678</v>
      </c>
      <c r="AX170" s="8">
        <v>1112741</v>
      </c>
      <c r="AY170" s="8">
        <v>3166161</v>
      </c>
      <c r="AZ170" s="8">
        <v>26764161</v>
      </c>
      <c r="BA170" s="8">
        <v>932443</v>
      </c>
      <c r="BB170" s="8">
        <v>225761</v>
      </c>
      <c r="BC170" s="8">
        <v>1139879</v>
      </c>
      <c r="BD170" s="8">
        <v>2369405</v>
      </c>
      <c r="BE170" s="8">
        <v>1219467</v>
      </c>
      <c r="BF170" s="8">
        <v>3309773</v>
      </c>
      <c r="BG170" s="8">
        <v>247744</v>
      </c>
      <c r="BH170" s="8">
        <v>1019700</v>
      </c>
      <c r="BI170" s="8">
        <v>93858</v>
      </c>
      <c r="BJ170" s="8">
        <v>310503</v>
      </c>
      <c r="BK170" s="8">
        <v>356529</v>
      </c>
      <c r="BL170" s="8">
        <v>495045</v>
      </c>
      <c r="BM170" s="8">
        <v>415793</v>
      </c>
      <c r="BN170" s="8">
        <v>86972</v>
      </c>
      <c r="BO170" s="8">
        <v>1963078</v>
      </c>
      <c r="BP170" s="8">
        <v>539341</v>
      </c>
      <c r="BQ170" s="8">
        <v>821637</v>
      </c>
      <c r="BR170" s="8">
        <v>772544</v>
      </c>
      <c r="BS170" s="8">
        <v>525179</v>
      </c>
      <c r="BT170" s="8">
        <v>637152</v>
      </c>
      <c r="BU170" s="8">
        <v>402247</v>
      </c>
      <c r="BV170" s="8">
        <v>8106500</v>
      </c>
      <c r="BW170" s="8">
        <v>406380</v>
      </c>
      <c r="BX170" s="8">
        <v>935980</v>
      </c>
      <c r="BY170" s="8">
        <v>282043</v>
      </c>
      <c r="BZ170" s="8">
        <v>503680</v>
      </c>
      <c r="CA170" s="8">
        <v>1043516</v>
      </c>
      <c r="CB170" s="8">
        <v>90519</v>
      </c>
      <c r="CC170" s="8">
        <v>115118</v>
      </c>
      <c r="CD170" s="8">
        <v>3167235</v>
      </c>
      <c r="CE170" s="8">
        <v>482990</v>
      </c>
      <c r="CF170" s="8">
        <v>154444</v>
      </c>
      <c r="CG170" s="8">
        <v>3192564</v>
      </c>
      <c r="CH170" s="8">
        <v>24356</v>
      </c>
      <c r="CI170" s="8">
        <v>1951024</v>
      </c>
      <c r="CJ170" s="8">
        <v>1435077</v>
      </c>
      <c r="CK170" s="8">
        <v>352128</v>
      </c>
      <c r="CL170" s="8">
        <v>721270</v>
      </c>
      <c r="CM170" s="8">
        <v>516866</v>
      </c>
      <c r="CN170" s="8">
        <v>1384305</v>
      </c>
      <c r="CO170" s="8">
        <v>994646</v>
      </c>
      <c r="CP170" s="8">
        <v>534335</v>
      </c>
      <c r="CQ170" s="8">
        <v>728789</v>
      </c>
    </row>
    <row r="171" spans="2:95" x14ac:dyDescent="0.2">
      <c r="B171">
        <v>2012</v>
      </c>
      <c r="C171" t="s">
        <v>94</v>
      </c>
      <c r="D171" s="8">
        <v>7162583</v>
      </c>
      <c r="E171" s="8">
        <v>79746840</v>
      </c>
      <c r="F171" s="8">
        <v>25630908</v>
      </c>
      <c r="G171" s="8">
        <v>4176408</v>
      </c>
      <c r="H171" s="8">
        <v>2845929</v>
      </c>
      <c r="I171" s="8">
        <v>23541846</v>
      </c>
      <c r="J171" s="8">
        <v>6536121</v>
      </c>
      <c r="K171" s="8">
        <v>7203980</v>
      </c>
      <c r="L171" s="8">
        <v>15932222</v>
      </c>
      <c r="M171" s="8">
        <v>42700135</v>
      </c>
      <c r="N171" s="8">
        <v>9907863</v>
      </c>
      <c r="O171" s="8">
        <v>11655715</v>
      </c>
      <c r="P171" s="8">
        <v>1434091</v>
      </c>
      <c r="Q171" s="8">
        <v>9894273</v>
      </c>
      <c r="R171" s="8">
        <v>7007328</v>
      </c>
      <c r="S171" s="8">
        <v>6530221</v>
      </c>
      <c r="T171" s="8">
        <v>12571958</v>
      </c>
      <c r="U171" s="8">
        <v>19527923</v>
      </c>
      <c r="V171" s="8">
        <v>11485586</v>
      </c>
      <c r="W171" s="8">
        <v>57952187</v>
      </c>
      <c r="X171" s="8">
        <v>8137754</v>
      </c>
      <c r="Y171" s="8">
        <v>21680097</v>
      </c>
      <c r="Z171" s="8">
        <v>3853531</v>
      </c>
      <c r="AA171" s="8">
        <v>5801849</v>
      </c>
      <c r="AB171" s="8">
        <v>7176969</v>
      </c>
      <c r="AC171" s="8">
        <v>3791334</v>
      </c>
      <c r="AD171" s="8">
        <v>23798269</v>
      </c>
      <c r="AE171" s="8">
        <v>5611538</v>
      </c>
      <c r="AF171" s="8">
        <v>119654464</v>
      </c>
      <c r="AG171" s="8">
        <v>30798069</v>
      </c>
      <c r="AH171" s="8">
        <v>7368273</v>
      </c>
      <c r="AI171" s="8">
        <v>53679457</v>
      </c>
      <c r="AJ171" s="8">
        <v>10011542</v>
      </c>
      <c r="AK171" s="8">
        <v>25491025</v>
      </c>
      <c r="AL171" s="8">
        <v>11924881</v>
      </c>
      <c r="AM171" s="8">
        <v>12764425</v>
      </c>
      <c r="AN171" s="8">
        <v>21871714</v>
      </c>
      <c r="AO171" s="8">
        <v>7787273</v>
      </c>
      <c r="AP171" s="8">
        <v>2150708</v>
      </c>
      <c r="AQ171" s="8">
        <v>5356170</v>
      </c>
      <c r="AR171" s="8">
        <v>36204750</v>
      </c>
      <c r="AS171" s="8">
        <v>8055900</v>
      </c>
      <c r="AT171" s="8">
        <v>17066344</v>
      </c>
      <c r="AU171" s="8">
        <v>8696974</v>
      </c>
      <c r="AW171" s="8">
        <v>20474848</v>
      </c>
      <c r="AX171" s="8">
        <v>13308379</v>
      </c>
      <c r="AY171" s="8">
        <v>37764705</v>
      </c>
      <c r="AZ171" s="8">
        <v>318632162</v>
      </c>
      <c r="BA171" s="8">
        <v>11185335</v>
      </c>
      <c r="BB171" s="8">
        <v>2707763</v>
      </c>
      <c r="BC171" s="8">
        <v>13633576</v>
      </c>
      <c r="BD171" s="8">
        <v>28296521</v>
      </c>
      <c r="BE171" s="8">
        <v>14575936</v>
      </c>
      <c r="BF171" s="8">
        <v>39535513</v>
      </c>
      <c r="BG171" s="8">
        <v>2955810</v>
      </c>
      <c r="BH171" s="8">
        <v>12159599</v>
      </c>
      <c r="BI171" s="8">
        <v>1121996</v>
      </c>
      <c r="BJ171" s="8">
        <v>3701708</v>
      </c>
      <c r="BK171" s="8">
        <v>4265885</v>
      </c>
      <c r="BL171" s="8">
        <v>5901815</v>
      </c>
      <c r="BM171" s="8">
        <v>3633423</v>
      </c>
      <c r="BN171" s="8">
        <v>1042698</v>
      </c>
      <c r="BO171" s="8">
        <v>23416561</v>
      </c>
      <c r="BP171" s="8">
        <v>6441044</v>
      </c>
      <c r="BQ171" s="8">
        <v>9751959</v>
      </c>
      <c r="BR171" s="8">
        <v>9226518</v>
      </c>
      <c r="BS171" s="8">
        <v>6274367</v>
      </c>
      <c r="BT171" s="8">
        <v>7603372</v>
      </c>
      <c r="BU171" s="8">
        <v>4802472</v>
      </c>
      <c r="BV171" s="8">
        <v>96659179</v>
      </c>
      <c r="BW171" s="8">
        <v>4855505</v>
      </c>
      <c r="BX171" s="8">
        <v>11162146</v>
      </c>
      <c r="BY171" s="8">
        <v>3375745</v>
      </c>
      <c r="BZ171" s="8">
        <v>4115332</v>
      </c>
      <c r="CA171" s="8">
        <v>12460481</v>
      </c>
      <c r="CB171" s="8">
        <v>1082383</v>
      </c>
      <c r="CC171" s="8">
        <v>1377860</v>
      </c>
      <c r="CD171" s="8">
        <v>37782257</v>
      </c>
      <c r="CE171" s="8">
        <v>5747749</v>
      </c>
      <c r="CF171" s="8">
        <v>1844328</v>
      </c>
      <c r="CG171" s="8">
        <v>38146251</v>
      </c>
      <c r="CH171" s="8">
        <v>292049</v>
      </c>
      <c r="CI171" s="8">
        <v>23324774</v>
      </c>
      <c r="CJ171" s="8">
        <v>17099775</v>
      </c>
      <c r="CK171" s="8">
        <v>4194885</v>
      </c>
      <c r="CL171" s="8">
        <v>8606210</v>
      </c>
      <c r="CM171" s="8">
        <v>6179623</v>
      </c>
      <c r="CN171" s="8">
        <v>16554394</v>
      </c>
      <c r="CO171" s="8">
        <v>11979380</v>
      </c>
      <c r="CP171" s="8">
        <v>6385274</v>
      </c>
      <c r="CQ171" s="8">
        <v>8695391</v>
      </c>
    </row>
    <row r="172" spans="2:95" x14ac:dyDescent="0.2">
      <c r="B172">
        <v>2013</v>
      </c>
      <c r="C172">
        <v>1</v>
      </c>
      <c r="D172" s="8">
        <v>602767</v>
      </c>
      <c r="E172" s="8">
        <v>6661690</v>
      </c>
      <c r="F172" s="8">
        <v>2159018</v>
      </c>
      <c r="G172" s="8">
        <v>351533</v>
      </c>
      <c r="H172" s="8">
        <v>238823</v>
      </c>
      <c r="I172" s="8">
        <v>1977723</v>
      </c>
      <c r="J172" s="8">
        <v>546979</v>
      </c>
      <c r="K172" s="8">
        <v>605368</v>
      </c>
      <c r="L172" s="8">
        <v>1332986</v>
      </c>
      <c r="M172" s="8">
        <v>3561964</v>
      </c>
      <c r="N172" s="8">
        <v>827902</v>
      </c>
      <c r="O172" s="8">
        <v>976704</v>
      </c>
      <c r="P172" s="8">
        <v>120004</v>
      </c>
      <c r="Q172" s="8">
        <v>828093</v>
      </c>
      <c r="R172" s="8">
        <v>588736</v>
      </c>
      <c r="S172" s="8">
        <v>547227</v>
      </c>
      <c r="T172" s="8">
        <v>1055164</v>
      </c>
      <c r="U172" s="8">
        <v>1634687</v>
      </c>
      <c r="V172" s="8">
        <v>963085</v>
      </c>
      <c r="W172" s="8">
        <v>4878868</v>
      </c>
      <c r="X172" s="8">
        <v>682258</v>
      </c>
      <c r="Y172" s="8">
        <v>1820068</v>
      </c>
      <c r="Z172" s="8">
        <v>323764</v>
      </c>
      <c r="AA172" s="8">
        <v>486205</v>
      </c>
      <c r="AB172" s="8">
        <v>601854</v>
      </c>
      <c r="AC172" s="8">
        <v>317495</v>
      </c>
      <c r="AD172" s="8">
        <v>1992835</v>
      </c>
      <c r="AE172" s="8">
        <v>469186</v>
      </c>
      <c r="AF172" s="8">
        <v>10058303</v>
      </c>
      <c r="AG172" s="8">
        <v>2458294</v>
      </c>
      <c r="AH172" s="8">
        <v>613643</v>
      </c>
      <c r="AI172" s="8">
        <v>4494484</v>
      </c>
      <c r="AJ172" s="8">
        <v>837109</v>
      </c>
      <c r="AK172" s="8">
        <v>2132537</v>
      </c>
      <c r="AL172" s="8">
        <v>999034</v>
      </c>
      <c r="AM172" s="8">
        <v>1071672</v>
      </c>
      <c r="AN172" s="8">
        <v>1831348</v>
      </c>
      <c r="AO172" s="8">
        <v>651964</v>
      </c>
      <c r="AP172" s="8">
        <v>180472</v>
      </c>
      <c r="AQ172" s="8">
        <v>449316</v>
      </c>
      <c r="AR172" s="8">
        <v>3038070</v>
      </c>
      <c r="AS172" s="8">
        <v>673684</v>
      </c>
      <c r="AT172" s="8">
        <v>1430529</v>
      </c>
      <c r="AU172" s="8">
        <v>732829</v>
      </c>
      <c r="AV172" s="8">
        <v>0</v>
      </c>
      <c r="AW172" s="8">
        <v>1715678</v>
      </c>
      <c r="AX172" s="8">
        <v>1112741</v>
      </c>
      <c r="AY172" s="8">
        <v>3166161</v>
      </c>
      <c r="AZ172" s="8">
        <v>26764161</v>
      </c>
      <c r="BA172" s="8">
        <v>932443</v>
      </c>
      <c r="BB172" s="8">
        <v>225761</v>
      </c>
      <c r="BC172" s="8">
        <v>1139879</v>
      </c>
      <c r="BD172" s="8">
        <v>2369405</v>
      </c>
      <c r="BE172" s="8">
        <v>1219467</v>
      </c>
      <c r="BF172" s="8">
        <v>3309773</v>
      </c>
      <c r="BG172" s="8">
        <v>247744</v>
      </c>
      <c r="BH172" s="8">
        <v>1019700</v>
      </c>
      <c r="BI172" s="8">
        <v>93858</v>
      </c>
      <c r="BJ172" s="8">
        <v>310503</v>
      </c>
      <c r="BK172" s="8">
        <v>356529</v>
      </c>
      <c r="BL172" s="8">
        <v>495045</v>
      </c>
      <c r="BM172" s="8">
        <v>415793</v>
      </c>
      <c r="BN172" s="8">
        <v>86972</v>
      </c>
      <c r="BO172" s="8">
        <v>1963078</v>
      </c>
      <c r="BP172" s="8">
        <v>539341</v>
      </c>
      <c r="BQ172" s="8">
        <v>821637</v>
      </c>
      <c r="BR172" s="8">
        <v>772544</v>
      </c>
      <c r="BS172" s="8">
        <v>525179</v>
      </c>
      <c r="BT172" s="8">
        <v>637152</v>
      </c>
      <c r="BU172" s="8">
        <v>402247</v>
      </c>
      <c r="BV172" s="8">
        <v>8106500</v>
      </c>
      <c r="BW172" s="8">
        <v>406380</v>
      </c>
      <c r="BX172" s="8">
        <v>935980</v>
      </c>
      <c r="BY172" s="8">
        <v>282043</v>
      </c>
      <c r="BZ172" s="8">
        <v>503680</v>
      </c>
      <c r="CA172" s="8">
        <v>1043516</v>
      </c>
      <c r="CB172" s="8">
        <v>90519</v>
      </c>
      <c r="CC172" s="8">
        <v>115118</v>
      </c>
      <c r="CD172" s="8">
        <v>3167235</v>
      </c>
      <c r="CE172" s="8">
        <v>482990</v>
      </c>
      <c r="CF172" s="8">
        <v>154444</v>
      </c>
      <c r="CG172" s="8">
        <v>3192564</v>
      </c>
      <c r="CH172" s="8">
        <v>24356</v>
      </c>
      <c r="CI172" s="8">
        <v>1951024</v>
      </c>
      <c r="CJ172" s="8">
        <v>1435077</v>
      </c>
      <c r="CK172" s="8">
        <v>352128</v>
      </c>
      <c r="CL172" s="8">
        <v>721270</v>
      </c>
      <c r="CM172" s="8">
        <v>516866</v>
      </c>
      <c r="CN172" s="8">
        <v>1384305</v>
      </c>
      <c r="CO172" s="8">
        <v>994646</v>
      </c>
      <c r="CP172" s="8">
        <v>534335</v>
      </c>
      <c r="CQ172" s="8">
        <v>728789</v>
      </c>
    </row>
    <row r="173" spans="2:95" x14ac:dyDescent="0.2">
      <c r="B173">
        <v>2013</v>
      </c>
      <c r="C173">
        <v>2</v>
      </c>
      <c r="D173" s="8">
        <v>595501</v>
      </c>
      <c r="E173" s="8">
        <v>6595679</v>
      </c>
      <c r="F173" s="8">
        <v>2041964</v>
      </c>
      <c r="G173" s="8">
        <v>332740</v>
      </c>
      <c r="H173" s="8">
        <v>230636</v>
      </c>
      <c r="I173" s="8">
        <v>2013635</v>
      </c>
      <c r="J173" s="8">
        <v>541212</v>
      </c>
      <c r="K173" s="8">
        <v>586137</v>
      </c>
      <c r="L173" s="8">
        <v>1311532</v>
      </c>
      <c r="M173" s="8">
        <v>3614047</v>
      </c>
      <c r="N173" s="8">
        <v>829925</v>
      </c>
      <c r="O173" s="8">
        <v>961785</v>
      </c>
      <c r="P173" s="8">
        <v>119269</v>
      </c>
      <c r="Q173" s="8">
        <v>837978</v>
      </c>
      <c r="R173" s="8">
        <v>555543</v>
      </c>
      <c r="S173" s="8">
        <v>550832</v>
      </c>
      <c r="T173" s="8">
        <v>1044464</v>
      </c>
      <c r="U173" s="8">
        <v>1619248</v>
      </c>
      <c r="V173" s="8">
        <v>998265</v>
      </c>
      <c r="W173" s="8">
        <v>4983997</v>
      </c>
      <c r="X173" s="8">
        <v>676529</v>
      </c>
      <c r="Y173" s="8">
        <v>1898960</v>
      </c>
      <c r="Z173" s="8">
        <v>284230</v>
      </c>
      <c r="AA173" s="8">
        <v>498205</v>
      </c>
      <c r="AB173" s="8">
        <v>601991</v>
      </c>
      <c r="AC173" s="8">
        <v>320134</v>
      </c>
      <c r="AD173" s="8">
        <v>1974252</v>
      </c>
      <c r="AE173" s="8">
        <v>454318</v>
      </c>
      <c r="AF173" s="8">
        <v>10218160</v>
      </c>
      <c r="AG173" s="8">
        <v>2359273</v>
      </c>
      <c r="AH173" s="8">
        <v>624714</v>
      </c>
      <c r="AI173" s="8">
        <v>4613680</v>
      </c>
      <c r="AJ173" s="8">
        <v>822565</v>
      </c>
      <c r="AK173" s="8">
        <v>2148667</v>
      </c>
      <c r="AL173" s="8">
        <v>1014180</v>
      </c>
      <c r="AM173" s="8">
        <v>1084345</v>
      </c>
      <c r="AN173" s="8">
        <v>2067442</v>
      </c>
      <c r="AO173" s="8">
        <v>661987</v>
      </c>
      <c r="AP173" s="8">
        <v>183220</v>
      </c>
      <c r="AQ173" s="8">
        <v>462080</v>
      </c>
      <c r="AR173" s="8">
        <v>3043157</v>
      </c>
      <c r="AS173" s="8">
        <v>661844</v>
      </c>
      <c r="AT173" s="8">
        <v>1461173</v>
      </c>
      <c r="AU173" s="8">
        <v>763705</v>
      </c>
      <c r="AV173" s="8">
        <v>0</v>
      </c>
      <c r="AW173" s="8">
        <v>1700285</v>
      </c>
      <c r="AX173" s="8">
        <v>1110650</v>
      </c>
      <c r="AY173" s="8">
        <v>3190121</v>
      </c>
      <c r="AZ173" s="8">
        <v>25817722</v>
      </c>
      <c r="BA173" s="8">
        <v>947027</v>
      </c>
      <c r="BB173" s="8">
        <v>228467</v>
      </c>
      <c r="BC173" s="8">
        <v>1149931</v>
      </c>
      <c r="BD173" s="8">
        <v>2345176</v>
      </c>
      <c r="BE173" s="8">
        <v>1212839</v>
      </c>
      <c r="BF173" s="8">
        <v>3231608</v>
      </c>
      <c r="BG173" s="8">
        <v>237649</v>
      </c>
      <c r="BH173" s="8">
        <v>1043951</v>
      </c>
      <c r="BI173" s="8">
        <v>93874</v>
      </c>
      <c r="BJ173" s="8">
        <v>302544</v>
      </c>
      <c r="BK173" s="8">
        <v>355095</v>
      </c>
      <c r="BL173" s="8">
        <v>500402</v>
      </c>
      <c r="BM173" s="8">
        <v>418882</v>
      </c>
      <c r="BN173" s="8">
        <v>84612</v>
      </c>
      <c r="BO173" s="8">
        <v>1884667</v>
      </c>
      <c r="BP173" s="8">
        <v>542075</v>
      </c>
      <c r="BQ173" s="8">
        <v>680046</v>
      </c>
      <c r="BR173" s="8">
        <v>784472</v>
      </c>
      <c r="BS173" s="8">
        <v>523862</v>
      </c>
      <c r="BT173" s="8">
        <v>639748</v>
      </c>
      <c r="BU173" s="8">
        <v>398728</v>
      </c>
      <c r="BV173" s="8">
        <v>8004679</v>
      </c>
      <c r="BW173" s="8">
        <v>415165</v>
      </c>
      <c r="BX173" s="8">
        <v>927223</v>
      </c>
      <c r="BY173" s="8">
        <v>288976</v>
      </c>
      <c r="BZ173" s="8">
        <v>505205</v>
      </c>
      <c r="CA173" s="8">
        <v>1007890</v>
      </c>
      <c r="CB173" s="8">
        <v>88975</v>
      </c>
      <c r="CC173" s="8">
        <v>117074</v>
      </c>
      <c r="CD173" s="8">
        <v>3137917</v>
      </c>
      <c r="CE173" s="8">
        <v>482477</v>
      </c>
      <c r="CF173" s="8">
        <v>156509</v>
      </c>
      <c r="CG173" s="8">
        <v>3139534</v>
      </c>
      <c r="CH173" s="8">
        <v>24371</v>
      </c>
      <c r="CI173" s="8">
        <v>1943851</v>
      </c>
      <c r="CJ173" s="8">
        <v>1466962</v>
      </c>
      <c r="CK173" s="8">
        <v>341454</v>
      </c>
      <c r="CL173" s="8">
        <v>715674</v>
      </c>
      <c r="CM173" s="8">
        <v>531368</v>
      </c>
      <c r="CN173" s="8">
        <v>1387140</v>
      </c>
      <c r="CO173" s="8">
        <v>1004816</v>
      </c>
      <c r="CP173" s="8">
        <v>560356</v>
      </c>
      <c r="CQ173" s="8">
        <v>740289</v>
      </c>
    </row>
    <row r="174" spans="2:95" x14ac:dyDescent="0.2">
      <c r="B174">
        <v>2013</v>
      </c>
      <c r="C174">
        <v>3</v>
      </c>
      <c r="D174" s="8">
        <v>595501</v>
      </c>
      <c r="E174" s="8">
        <v>6595679</v>
      </c>
      <c r="F174" s="8">
        <v>2041964</v>
      </c>
      <c r="G174" s="8">
        <v>332740</v>
      </c>
      <c r="H174" s="8">
        <v>230636</v>
      </c>
      <c r="I174" s="8">
        <v>2013635</v>
      </c>
      <c r="J174" s="8">
        <v>541212</v>
      </c>
      <c r="K174" s="8">
        <v>586137</v>
      </c>
      <c r="L174" s="8">
        <v>1311532</v>
      </c>
      <c r="M174" s="8">
        <v>3614047</v>
      </c>
      <c r="N174" s="8">
        <v>829925</v>
      </c>
      <c r="O174" s="8">
        <v>961785</v>
      </c>
      <c r="P174" s="8">
        <v>119269</v>
      </c>
      <c r="Q174" s="8">
        <v>837978</v>
      </c>
      <c r="R174" s="8">
        <v>555543</v>
      </c>
      <c r="S174" s="8">
        <v>550832</v>
      </c>
      <c r="T174" s="8">
        <v>1044464</v>
      </c>
      <c r="U174" s="8">
        <v>1619248</v>
      </c>
      <c r="V174" s="8">
        <v>998265</v>
      </c>
      <c r="W174" s="8">
        <v>4983997</v>
      </c>
      <c r="X174" s="8">
        <v>676529</v>
      </c>
      <c r="Y174" s="8">
        <v>1898960</v>
      </c>
      <c r="Z174" s="8">
        <v>284230</v>
      </c>
      <c r="AA174" s="8">
        <v>498205</v>
      </c>
      <c r="AB174" s="8">
        <v>601991</v>
      </c>
      <c r="AC174" s="8">
        <v>320134</v>
      </c>
      <c r="AD174" s="8">
        <v>1974252</v>
      </c>
      <c r="AE174" s="8">
        <v>454318</v>
      </c>
      <c r="AF174" s="8">
        <v>10218160</v>
      </c>
      <c r="AG174" s="8">
        <v>2359273</v>
      </c>
      <c r="AH174" s="8">
        <v>624714</v>
      </c>
      <c r="AI174" s="8">
        <v>4613680</v>
      </c>
      <c r="AJ174" s="8">
        <v>822565</v>
      </c>
      <c r="AK174" s="8">
        <v>2148667</v>
      </c>
      <c r="AL174" s="8">
        <v>1014180</v>
      </c>
      <c r="AM174" s="8">
        <v>1084345</v>
      </c>
      <c r="AN174" s="8">
        <v>2067442</v>
      </c>
      <c r="AO174" s="8">
        <v>661987</v>
      </c>
      <c r="AP174" s="8">
        <v>183220</v>
      </c>
      <c r="AQ174" s="8">
        <v>462080</v>
      </c>
      <c r="AR174" s="8">
        <v>3043157</v>
      </c>
      <c r="AS174" s="8">
        <v>661844</v>
      </c>
      <c r="AT174" s="8">
        <v>1461173</v>
      </c>
      <c r="AU174" s="8">
        <v>763705</v>
      </c>
      <c r="AV174" s="8">
        <v>0</v>
      </c>
      <c r="AW174" s="8">
        <v>1700285</v>
      </c>
      <c r="AX174" s="8">
        <v>1110650</v>
      </c>
      <c r="AY174" s="8">
        <v>3101979</v>
      </c>
      <c r="AZ174" s="8">
        <v>25817722</v>
      </c>
      <c r="BA174" s="8">
        <v>947027</v>
      </c>
      <c r="BB174" s="8">
        <v>228467</v>
      </c>
      <c r="BC174" s="8">
        <v>1149931</v>
      </c>
      <c r="BD174" s="8">
        <v>2345176</v>
      </c>
      <c r="BE174" s="8">
        <v>1212839</v>
      </c>
      <c r="BF174" s="8">
        <v>3231608</v>
      </c>
      <c r="BG174" s="8">
        <v>237649</v>
      </c>
      <c r="BH174" s="8">
        <v>1043951</v>
      </c>
      <c r="BI174" s="8">
        <v>93874</v>
      </c>
      <c r="BJ174" s="8">
        <v>302544</v>
      </c>
      <c r="BK174" s="8">
        <v>355095</v>
      </c>
      <c r="BL174" s="8">
        <v>500402</v>
      </c>
      <c r="BM174" s="8">
        <v>418882</v>
      </c>
      <c r="BN174" s="8">
        <v>84612</v>
      </c>
      <c r="BO174" s="8">
        <v>1884667</v>
      </c>
      <c r="BP174" s="8">
        <v>542075</v>
      </c>
      <c r="BQ174" s="8">
        <v>680046</v>
      </c>
      <c r="BR174" s="8">
        <v>784472</v>
      </c>
      <c r="BS174" s="8">
        <v>523862</v>
      </c>
      <c r="BT174" s="8">
        <v>639748</v>
      </c>
      <c r="BU174" s="8">
        <v>398728</v>
      </c>
      <c r="BV174" s="8">
        <v>8004679</v>
      </c>
      <c r="BW174" s="8">
        <v>415165</v>
      </c>
      <c r="BX174" s="8">
        <v>927223</v>
      </c>
      <c r="BY174" s="8">
        <v>288976</v>
      </c>
      <c r="BZ174" s="8">
        <v>505205</v>
      </c>
      <c r="CA174" s="8">
        <v>1007890</v>
      </c>
      <c r="CB174" s="8">
        <v>88975</v>
      </c>
      <c r="CC174" s="8">
        <v>117074</v>
      </c>
      <c r="CD174" s="8">
        <v>3137917</v>
      </c>
      <c r="CE174" s="8">
        <v>482477</v>
      </c>
      <c r="CF174" s="8">
        <v>156509</v>
      </c>
      <c r="CG174" s="8">
        <v>3139534</v>
      </c>
      <c r="CH174" s="8">
        <v>24371</v>
      </c>
      <c r="CI174" s="8">
        <v>1943851</v>
      </c>
      <c r="CJ174" s="8">
        <v>1466962</v>
      </c>
      <c r="CK174" s="8">
        <v>341454</v>
      </c>
      <c r="CL174" s="8">
        <v>715674</v>
      </c>
      <c r="CM174" s="8">
        <v>531368</v>
      </c>
      <c r="CN174" s="8">
        <v>1387140</v>
      </c>
      <c r="CO174" s="8">
        <v>1004816</v>
      </c>
      <c r="CP174" s="8">
        <v>560356</v>
      </c>
      <c r="CQ174" s="8">
        <v>740289</v>
      </c>
    </row>
    <row r="175" spans="2:95" x14ac:dyDescent="0.2">
      <c r="B175">
        <v>2013</v>
      </c>
      <c r="C175">
        <v>4</v>
      </c>
      <c r="D175" s="8">
        <v>595501</v>
      </c>
      <c r="E175" s="8">
        <v>6595679</v>
      </c>
      <c r="F175" s="8">
        <v>2041964</v>
      </c>
      <c r="G175" s="8">
        <v>332740</v>
      </c>
      <c r="H175" s="8">
        <v>230636</v>
      </c>
      <c r="I175" s="8">
        <v>2013635</v>
      </c>
      <c r="J175" s="8">
        <v>541212</v>
      </c>
      <c r="K175" s="8">
        <v>586137</v>
      </c>
      <c r="L175" s="8">
        <v>1311532</v>
      </c>
      <c r="M175" s="8">
        <v>3614047</v>
      </c>
      <c r="N175" s="8">
        <v>829925</v>
      </c>
      <c r="O175" s="8">
        <v>961785</v>
      </c>
      <c r="P175" s="8">
        <v>119269</v>
      </c>
      <c r="Q175" s="8">
        <v>837978</v>
      </c>
      <c r="R175" s="8">
        <v>555543</v>
      </c>
      <c r="S175" s="8">
        <v>550832</v>
      </c>
      <c r="T175" s="8">
        <v>1044464</v>
      </c>
      <c r="U175" s="8">
        <v>1619248</v>
      </c>
      <c r="V175" s="8">
        <v>998265</v>
      </c>
      <c r="W175" s="8">
        <v>4983997</v>
      </c>
      <c r="X175" s="8">
        <v>676529</v>
      </c>
      <c r="Y175" s="8">
        <v>1898960</v>
      </c>
      <c r="Z175" s="8">
        <v>284230</v>
      </c>
      <c r="AA175" s="8">
        <v>498205</v>
      </c>
      <c r="AB175" s="8">
        <v>601991</v>
      </c>
      <c r="AC175" s="8">
        <v>320134</v>
      </c>
      <c r="AD175" s="8">
        <v>1974252</v>
      </c>
      <c r="AE175" s="8">
        <v>454318</v>
      </c>
      <c r="AF175" s="8">
        <v>10218160</v>
      </c>
      <c r="AG175" s="8">
        <v>2359273</v>
      </c>
      <c r="AH175" s="8">
        <v>624714</v>
      </c>
      <c r="AI175" s="8">
        <v>4613680</v>
      </c>
      <c r="AJ175" s="8">
        <v>822565</v>
      </c>
      <c r="AK175" s="8">
        <v>2148667</v>
      </c>
      <c r="AL175" s="8">
        <v>1014180</v>
      </c>
      <c r="AM175" s="8">
        <v>1084345</v>
      </c>
      <c r="AN175" s="8">
        <v>2067442</v>
      </c>
      <c r="AO175" s="8">
        <v>661987</v>
      </c>
      <c r="AP175" s="8">
        <v>183220</v>
      </c>
      <c r="AQ175" s="8">
        <v>462080</v>
      </c>
      <c r="AR175" s="8">
        <v>3043157</v>
      </c>
      <c r="AS175" s="8">
        <v>661844</v>
      </c>
      <c r="AT175" s="8">
        <v>1461173</v>
      </c>
      <c r="AU175" s="8">
        <v>763705</v>
      </c>
      <c r="AV175" s="8">
        <v>0</v>
      </c>
      <c r="AW175" s="8">
        <v>1700285</v>
      </c>
      <c r="AX175" s="8">
        <v>1110650</v>
      </c>
      <c r="AY175" s="8">
        <v>3101979</v>
      </c>
      <c r="AZ175" s="8">
        <v>25817722</v>
      </c>
      <c r="BA175" s="8">
        <v>947027</v>
      </c>
      <c r="BB175" s="8">
        <v>228467</v>
      </c>
      <c r="BC175" s="8">
        <v>1149931</v>
      </c>
      <c r="BD175" s="8">
        <v>2345176</v>
      </c>
      <c r="BE175" s="8">
        <v>1212839</v>
      </c>
      <c r="BF175" s="8">
        <v>3231608</v>
      </c>
      <c r="BG175" s="8">
        <v>237649</v>
      </c>
      <c r="BH175" s="8">
        <v>1043951</v>
      </c>
      <c r="BI175" s="8">
        <v>93874</v>
      </c>
      <c r="BJ175" s="8">
        <v>302544</v>
      </c>
      <c r="BK175" s="8">
        <v>355095</v>
      </c>
      <c r="BL175" s="8">
        <v>500402</v>
      </c>
      <c r="BM175" s="8">
        <v>418882</v>
      </c>
      <c r="BN175" s="8">
        <v>84612</v>
      </c>
      <c r="BO175" s="8">
        <v>1884667</v>
      </c>
      <c r="BP175" s="8">
        <v>542075</v>
      </c>
      <c r="BQ175" s="8">
        <v>680046</v>
      </c>
      <c r="BR175" s="8">
        <v>784472</v>
      </c>
      <c r="BS175" s="8">
        <v>523862</v>
      </c>
      <c r="BT175" s="8">
        <v>639748</v>
      </c>
      <c r="BU175" s="8">
        <v>398728</v>
      </c>
      <c r="BV175" s="8">
        <v>8004679</v>
      </c>
      <c r="BW175" s="8">
        <v>415165</v>
      </c>
      <c r="BX175" s="8">
        <v>927223</v>
      </c>
      <c r="BY175" s="8">
        <v>288976</v>
      </c>
      <c r="BZ175" s="8">
        <v>505205</v>
      </c>
      <c r="CA175" s="8">
        <v>1007890</v>
      </c>
      <c r="CB175" s="8">
        <v>88975</v>
      </c>
      <c r="CC175" s="8">
        <v>117074</v>
      </c>
      <c r="CD175" s="8">
        <v>3137917</v>
      </c>
      <c r="CE175" s="8">
        <v>482477</v>
      </c>
      <c r="CF175" s="8">
        <v>156509</v>
      </c>
      <c r="CG175" s="8">
        <v>3139534</v>
      </c>
      <c r="CH175" s="8">
        <v>24371</v>
      </c>
      <c r="CI175" s="8">
        <v>1943851</v>
      </c>
      <c r="CJ175" s="8">
        <v>1466962</v>
      </c>
      <c r="CK175" s="8">
        <v>341454</v>
      </c>
      <c r="CL175" s="8">
        <v>715674</v>
      </c>
      <c r="CM175" s="8">
        <v>531368</v>
      </c>
      <c r="CN175" s="8">
        <v>1387140</v>
      </c>
      <c r="CO175" s="8">
        <v>1004816</v>
      </c>
      <c r="CP175" s="8">
        <v>560356</v>
      </c>
      <c r="CQ175" s="8">
        <v>740289</v>
      </c>
    </row>
    <row r="176" spans="2:95" x14ac:dyDescent="0.2">
      <c r="B176">
        <v>2013</v>
      </c>
      <c r="C176">
        <v>5</v>
      </c>
      <c r="D176" s="8">
        <v>595501</v>
      </c>
      <c r="E176" s="8">
        <v>6595679</v>
      </c>
      <c r="F176" s="8">
        <v>2041964</v>
      </c>
      <c r="G176" s="8">
        <v>332740</v>
      </c>
      <c r="H176" s="8">
        <v>230636</v>
      </c>
      <c r="I176" s="8">
        <v>2013635</v>
      </c>
      <c r="J176" s="8">
        <v>541212</v>
      </c>
      <c r="K176" s="8">
        <v>586137</v>
      </c>
      <c r="L176" s="8">
        <v>1311532</v>
      </c>
      <c r="M176" s="8">
        <v>3614047</v>
      </c>
      <c r="N176" s="8">
        <v>829925</v>
      </c>
      <c r="O176" s="8">
        <v>961785</v>
      </c>
      <c r="P176" s="8">
        <v>119269</v>
      </c>
      <c r="Q176" s="8">
        <v>837978</v>
      </c>
      <c r="R176" s="8">
        <v>555543</v>
      </c>
      <c r="S176" s="8">
        <v>550832</v>
      </c>
      <c r="T176" s="8">
        <v>1044464</v>
      </c>
      <c r="U176" s="8">
        <v>1619248</v>
      </c>
      <c r="V176" s="8">
        <v>998265</v>
      </c>
      <c r="W176" s="8">
        <v>4983997</v>
      </c>
      <c r="X176" s="8">
        <v>676529</v>
      </c>
      <c r="Y176" s="8">
        <v>1898960</v>
      </c>
      <c r="Z176" s="8">
        <v>284230</v>
      </c>
      <c r="AA176" s="8">
        <v>498205</v>
      </c>
      <c r="AB176" s="8">
        <v>601991</v>
      </c>
      <c r="AC176" s="8">
        <v>320134</v>
      </c>
      <c r="AD176" s="8">
        <v>1974252</v>
      </c>
      <c r="AE176" s="8">
        <v>454318</v>
      </c>
      <c r="AF176" s="8">
        <v>10218160</v>
      </c>
      <c r="AG176" s="8">
        <v>2359273</v>
      </c>
      <c r="AH176" s="8">
        <v>624714</v>
      </c>
      <c r="AI176" s="8">
        <v>4613680</v>
      </c>
      <c r="AJ176" s="8">
        <v>822565</v>
      </c>
      <c r="AK176" s="8">
        <v>2148667</v>
      </c>
      <c r="AL176" s="8">
        <v>1014180</v>
      </c>
      <c r="AM176" s="8">
        <v>1084345</v>
      </c>
      <c r="AN176" s="8">
        <v>2067442</v>
      </c>
      <c r="AO176" s="8">
        <v>661987</v>
      </c>
      <c r="AP176" s="8">
        <v>183220</v>
      </c>
      <c r="AQ176" s="8">
        <v>462080</v>
      </c>
      <c r="AR176" s="8">
        <v>3043157</v>
      </c>
      <c r="AS176" s="8">
        <v>661844</v>
      </c>
      <c r="AT176" s="8">
        <v>1461173</v>
      </c>
      <c r="AU176" s="8">
        <v>763705</v>
      </c>
      <c r="AV176" s="8">
        <v>0</v>
      </c>
      <c r="AW176" s="8">
        <v>1700285</v>
      </c>
      <c r="AX176" s="8">
        <v>1110650</v>
      </c>
      <c r="AY176" s="8">
        <v>3101979</v>
      </c>
      <c r="AZ176" s="8">
        <v>25817722</v>
      </c>
      <c r="BA176" s="8">
        <v>947027</v>
      </c>
      <c r="BB176" s="8">
        <v>228467</v>
      </c>
      <c r="BC176" s="8">
        <v>1149931</v>
      </c>
      <c r="BD176" s="8">
        <v>2345176</v>
      </c>
      <c r="BE176" s="8">
        <v>1212839</v>
      </c>
      <c r="BF176" s="8">
        <v>3231608</v>
      </c>
      <c r="BG176" s="8">
        <v>237649</v>
      </c>
      <c r="BH176" s="8">
        <v>1043951</v>
      </c>
      <c r="BI176" s="8">
        <v>93874</v>
      </c>
      <c r="BJ176" s="8">
        <v>302544</v>
      </c>
      <c r="BK176" s="8">
        <v>355095</v>
      </c>
      <c r="BL176" s="8">
        <v>500402</v>
      </c>
      <c r="BM176" s="8">
        <v>418882</v>
      </c>
      <c r="BN176" s="8">
        <v>84612</v>
      </c>
      <c r="BO176" s="8">
        <v>1884667</v>
      </c>
      <c r="BP176" s="8">
        <v>542075</v>
      </c>
      <c r="BQ176" s="8">
        <v>680046</v>
      </c>
      <c r="BR176" s="8">
        <v>784472</v>
      </c>
      <c r="BS176" s="8">
        <v>523862</v>
      </c>
      <c r="BT176" s="8">
        <v>639748</v>
      </c>
      <c r="BU176" s="8">
        <v>398728</v>
      </c>
      <c r="BV176" s="8">
        <v>8004679</v>
      </c>
      <c r="BW176" s="8">
        <v>415165</v>
      </c>
      <c r="BX176" s="8">
        <v>927223</v>
      </c>
      <c r="BY176" s="8">
        <v>288976</v>
      </c>
      <c r="BZ176" s="8">
        <v>505205</v>
      </c>
      <c r="CA176" s="8">
        <v>1007890</v>
      </c>
      <c r="CB176" s="8">
        <v>88975</v>
      </c>
      <c r="CC176" s="8">
        <v>117074</v>
      </c>
      <c r="CD176" s="8">
        <v>3137917</v>
      </c>
      <c r="CE176" s="8">
        <v>482477</v>
      </c>
      <c r="CF176" s="8">
        <v>156509</v>
      </c>
      <c r="CG176" s="8">
        <v>3139534</v>
      </c>
      <c r="CH176" s="8">
        <v>24371</v>
      </c>
      <c r="CI176" s="8">
        <v>1943851</v>
      </c>
      <c r="CJ176" s="8">
        <v>1466962</v>
      </c>
      <c r="CK176" s="8">
        <v>341454</v>
      </c>
      <c r="CL176" s="8">
        <v>715674</v>
      </c>
      <c r="CM176" s="8">
        <v>531368</v>
      </c>
      <c r="CN176" s="8">
        <v>1387140</v>
      </c>
      <c r="CO176" s="8">
        <v>1004816</v>
      </c>
      <c r="CP176" s="8">
        <v>560356</v>
      </c>
      <c r="CQ176" s="8">
        <v>740289</v>
      </c>
    </row>
    <row r="177" spans="2:95" x14ac:dyDescent="0.2">
      <c r="B177">
        <v>2013</v>
      </c>
      <c r="C177">
        <v>6</v>
      </c>
      <c r="D177" s="8">
        <v>595501</v>
      </c>
      <c r="E177" s="8">
        <v>6595679</v>
      </c>
      <c r="F177" s="8">
        <v>2041964</v>
      </c>
      <c r="G177" s="8">
        <v>332740</v>
      </c>
      <c r="H177" s="8">
        <v>230636</v>
      </c>
      <c r="I177" s="8">
        <v>2013635</v>
      </c>
      <c r="J177" s="8">
        <v>541212</v>
      </c>
      <c r="K177" s="8">
        <v>586137</v>
      </c>
      <c r="L177" s="8">
        <v>1311532</v>
      </c>
      <c r="M177" s="8">
        <v>3614047</v>
      </c>
      <c r="N177" s="8">
        <v>829925</v>
      </c>
      <c r="O177" s="8">
        <v>961785</v>
      </c>
      <c r="P177" s="8">
        <v>119269</v>
      </c>
      <c r="Q177" s="8">
        <v>837978</v>
      </c>
      <c r="R177" s="8">
        <v>555543</v>
      </c>
      <c r="S177" s="8">
        <v>550832</v>
      </c>
      <c r="T177" s="8">
        <v>1044464</v>
      </c>
      <c r="U177" s="8">
        <v>1619248</v>
      </c>
      <c r="V177" s="8">
        <v>998265</v>
      </c>
      <c r="W177" s="8">
        <v>4983997</v>
      </c>
      <c r="X177" s="8">
        <v>676529</v>
      </c>
      <c r="Y177" s="8">
        <v>1898960</v>
      </c>
      <c r="Z177" s="8">
        <v>284230</v>
      </c>
      <c r="AA177" s="8">
        <v>498205</v>
      </c>
      <c r="AB177" s="8">
        <v>601991</v>
      </c>
      <c r="AC177" s="8">
        <v>320134</v>
      </c>
      <c r="AD177" s="8">
        <v>1974252</v>
      </c>
      <c r="AE177" s="8">
        <v>454318</v>
      </c>
      <c r="AF177" s="8">
        <v>10218160</v>
      </c>
      <c r="AG177" s="8">
        <v>2359273</v>
      </c>
      <c r="AH177" s="8">
        <v>624714</v>
      </c>
      <c r="AI177" s="8">
        <v>4613680</v>
      </c>
      <c r="AJ177" s="8">
        <v>822565</v>
      </c>
      <c r="AK177" s="8">
        <v>2148667</v>
      </c>
      <c r="AL177" s="8">
        <v>1014180</v>
      </c>
      <c r="AM177" s="8">
        <v>1084345</v>
      </c>
      <c r="AN177" s="8">
        <v>2067442</v>
      </c>
      <c r="AO177" s="8">
        <v>661987</v>
      </c>
      <c r="AP177" s="8">
        <v>183220</v>
      </c>
      <c r="AQ177" s="8">
        <v>462080</v>
      </c>
      <c r="AR177" s="8">
        <v>3043157</v>
      </c>
      <c r="AS177" s="8">
        <v>661844</v>
      </c>
      <c r="AT177" s="8">
        <v>1461173</v>
      </c>
      <c r="AU177" s="8">
        <v>763705</v>
      </c>
      <c r="AV177" s="8">
        <v>0</v>
      </c>
      <c r="AW177" s="8">
        <v>1700285</v>
      </c>
      <c r="AX177" s="8">
        <v>1110650</v>
      </c>
      <c r="AY177" s="8">
        <v>3101979</v>
      </c>
      <c r="AZ177" s="8">
        <v>25817722</v>
      </c>
      <c r="BA177" s="8">
        <v>947027</v>
      </c>
      <c r="BB177" s="8">
        <v>228467</v>
      </c>
      <c r="BC177" s="8">
        <v>1149931</v>
      </c>
      <c r="BD177" s="8">
        <v>2345176</v>
      </c>
      <c r="BE177" s="8">
        <v>1212839</v>
      </c>
      <c r="BF177" s="8">
        <v>3231608</v>
      </c>
      <c r="BG177" s="8">
        <v>237649</v>
      </c>
      <c r="BH177" s="8">
        <v>1043951</v>
      </c>
      <c r="BI177" s="8">
        <v>93874</v>
      </c>
      <c r="BJ177" s="8">
        <v>302544</v>
      </c>
      <c r="BK177" s="8">
        <v>355095</v>
      </c>
      <c r="BL177" s="8">
        <v>500402</v>
      </c>
      <c r="BM177" s="8">
        <v>418882</v>
      </c>
      <c r="BN177" s="8">
        <v>84612</v>
      </c>
      <c r="BO177" s="8">
        <v>1884667</v>
      </c>
      <c r="BP177" s="8">
        <v>542075</v>
      </c>
      <c r="BQ177" s="8">
        <v>680046</v>
      </c>
      <c r="BR177" s="8">
        <v>784472</v>
      </c>
      <c r="BS177" s="8">
        <v>523862</v>
      </c>
      <c r="BT177" s="8">
        <v>639748</v>
      </c>
      <c r="BU177" s="8">
        <v>398728</v>
      </c>
      <c r="BV177" s="8">
        <v>8004679</v>
      </c>
      <c r="BW177" s="8">
        <v>415165</v>
      </c>
      <c r="BX177" s="8">
        <v>927223</v>
      </c>
      <c r="BY177" s="8">
        <v>288976</v>
      </c>
      <c r="BZ177" s="8">
        <v>505205</v>
      </c>
      <c r="CA177" s="8">
        <v>1007890</v>
      </c>
      <c r="CB177" s="8">
        <v>88975</v>
      </c>
      <c r="CC177" s="8">
        <v>117074</v>
      </c>
      <c r="CD177" s="8">
        <v>3137917</v>
      </c>
      <c r="CE177" s="8">
        <v>482477</v>
      </c>
      <c r="CF177" s="8">
        <v>156509</v>
      </c>
      <c r="CG177" s="8">
        <v>3139534</v>
      </c>
      <c r="CH177" s="8">
        <v>24371</v>
      </c>
      <c r="CI177" s="8">
        <v>1943851</v>
      </c>
      <c r="CJ177" s="8">
        <v>1466962</v>
      </c>
      <c r="CK177" s="8">
        <v>341454</v>
      </c>
      <c r="CL177" s="8">
        <v>715674</v>
      </c>
      <c r="CM177" s="8">
        <v>531368</v>
      </c>
      <c r="CN177" s="8">
        <v>1387140</v>
      </c>
      <c r="CO177" s="8">
        <v>1004816</v>
      </c>
      <c r="CP177" s="8">
        <v>560356</v>
      </c>
      <c r="CQ177" s="8">
        <v>740289</v>
      </c>
    </row>
    <row r="178" spans="2:95" x14ac:dyDescent="0.2">
      <c r="B178">
        <v>2013</v>
      </c>
      <c r="C178">
        <v>7</v>
      </c>
      <c r="D178" s="8">
        <v>595501</v>
      </c>
      <c r="E178" s="8">
        <v>6595679</v>
      </c>
      <c r="F178" s="8">
        <v>2041964</v>
      </c>
      <c r="G178" s="8">
        <v>332740</v>
      </c>
      <c r="H178" s="8">
        <v>230636</v>
      </c>
      <c r="I178" s="8">
        <v>2013635</v>
      </c>
      <c r="J178" s="8">
        <v>541212</v>
      </c>
      <c r="K178" s="8">
        <v>586137</v>
      </c>
      <c r="L178" s="8">
        <v>1311532</v>
      </c>
      <c r="M178" s="8">
        <v>3614047</v>
      </c>
      <c r="N178" s="8">
        <v>829925</v>
      </c>
      <c r="O178" s="8">
        <v>961785</v>
      </c>
      <c r="P178" s="8">
        <v>119269</v>
      </c>
      <c r="Q178" s="8">
        <v>837978</v>
      </c>
      <c r="R178" s="8">
        <v>555543</v>
      </c>
      <c r="S178" s="8">
        <v>550832</v>
      </c>
      <c r="T178" s="8">
        <v>1044464</v>
      </c>
      <c r="U178" s="8">
        <v>1619248</v>
      </c>
      <c r="V178" s="8">
        <v>998265</v>
      </c>
      <c r="W178" s="8">
        <v>4983997</v>
      </c>
      <c r="X178" s="8">
        <v>676529</v>
      </c>
      <c r="Y178" s="8">
        <v>1898960</v>
      </c>
      <c r="Z178" s="8">
        <v>284230</v>
      </c>
      <c r="AA178" s="8">
        <v>498205</v>
      </c>
      <c r="AB178" s="8">
        <v>601991</v>
      </c>
      <c r="AC178" s="8">
        <v>320134</v>
      </c>
      <c r="AD178" s="8">
        <v>1974252</v>
      </c>
      <c r="AE178" s="8">
        <v>454318</v>
      </c>
      <c r="AF178" s="8">
        <v>10218160</v>
      </c>
      <c r="AG178" s="8">
        <v>2359273</v>
      </c>
      <c r="AH178" s="8">
        <v>624714</v>
      </c>
      <c r="AI178" s="8">
        <v>4613680</v>
      </c>
      <c r="AJ178" s="8">
        <v>822565</v>
      </c>
      <c r="AK178" s="8">
        <v>2148667</v>
      </c>
      <c r="AL178" s="8">
        <v>1014180</v>
      </c>
      <c r="AM178" s="8">
        <v>1084345</v>
      </c>
      <c r="AN178" s="8">
        <v>2067442</v>
      </c>
      <c r="AO178" s="8">
        <v>661987</v>
      </c>
      <c r="AP178" s="8">
        <v>183220</v>
      </c>
      <c r="AQ178" s="8">
        <v>462080</v>
      </c>
      <c r="AR178" s="8">
        <v>3043157</v>
      </c>
      <c r="AS178" s="8">
        <v>661844</v>
      </c>
      <c r="AT178" s="8">
        <v>1461173</v>
      </c>
      <c r="AU178" s="8">
        <v>763705</v>
      </c>
      <c r="AV178" s="8">
        <v>0</v>
      </c>
      <c r="AW178" s="8">
        <v>1700285</v>
      </c>
      <c r="AX178" s="8">
        <v>1110650</v>
      </c>
      <c r="AY178" s="8">
        <v>3101979</v>
      </c>
      <c r="AZ178" s="8">
        <v>25817722</v>
      </c>
      <c r="BA178" s="8">
        <v>947027</v>
      </c>
      <c r="BB178" s="8">
        <v>228467</v>
      </c>
      <c r="BC178" s="8">
        <v>1149931</v>
      </c>
      <c r="BD178" s="8">
        <v>2345176</v>
      </c>
      <c r="BE178" s="8">
        <v>1212839</v>
      </c>
      <c r="BF178" s="8">
        <v>3231608</v>
      </c>
      <c r="BG178" s="8">
        <v>237649</v>
      </c>
      <c r="BH178" s="8">
        <v>1043951</v>
      </c>
      <c r="BI178" s="8">
        <v>93874</v>
      </c>
      <c r="BJ178" s="8">
        <v>302544</v>
      </c>
      <c r="BK178" s="8">
        <v>355095</v>
      </c>
      <c r="BL178" s="8">
        <v>500402</v>
      </c>
      <c r="BM178" s="8">
        <v>418882</v>
      </c>
      <c r="BN178" s="8">
        <v>84612</v>
      </c>
      <c r="BO178" s="8">
        <v>1884667</v>
      </c>
      <c r="BP178" s="8">
        <v>542075</v>
      </c>
      <c r="BQ178" s="8">
        <v>680046</v>
      </c>
      <c r="BR178" s="8">
        <v>784472</v>
      </c>
      <c r="BS178" s="8">
        <v>523862</v>
      </c>
      <c r="BT178" s="8">
        <v>639748</v>
      </c>
      <c r="BU178" s="8">
        <v>398728</v>
      </c>
      <c r="BV178" s="8">
        <v>8004679</v>
      </c>
      <c r="BW178" s="8">
        <v>415165</v>
      </c>
      <c r="BX178" s="8">
        <v>927223</v>
      </c>
      <c r="BY178" s="8">
        <v>288976</v>
      </c>
      <c r="BZ178" s="8">
        <v>505205</v>
      </c>
      <c r="CA178" s="8">
        <v>1007890</v>
      </c>
      <c r="CB178" s="8">
        <v>88975</v>
      </c>
      <c r="CC178" s="8">
        <v>117074</v>
      </c>
      <c r="CD178" s="8">
        <v>3137917</v>
      </c>
      <c r="CE178" s="8">
        <v>482477</v>
      </c>
      <c r="CF178" s="8">
        <v>156509</v>
      </c>
      <c r="CG178" s="8">
        <v>3139534</v>
      </c>
      <c r="CH178" s="8">
        <v>24371</v>
      </c>
      <c r="CI178" s="8">
        <v>1943851</v>
      </c>
      <c r="CJ178" s="8">
        <v>1466962</v>
      </c>
      <c r="CK178" s="8">
        <v>341454</v>
      </c>
      <c r="CL178" s="8">
        <v>715674</v>
      </c>
      <c r="CM178" s="8">
        <v>531368</v>
      </c>
      <c r="CN178" s="8">
        <v>1387140</v>
      </c>
      <c r="CO178" s="8">
        <v>1004816</v>
      </c>
      <c r="CP178" s="8">
        <v>560356</v>
      </c>
      <c r="CQ178" s="8">
        <v>740289</v>
      </c>
    </row>
    <row r="179" spans="2:95" x14ac:dyDescent="0.2">
      <c r="B179">
        <v>2013</v>
      </c>
      <c r="C179">
        <v>8</v>
      </c>
      <c r="D179" s="8">
        <v>595501</v>
      </c>
      <c r="E179" s="8">
        <v>6595679</v>
      </c>
      <c r="F179" s="8">
        <v>2041964</v>
      </c>
      <c r="G179" s="8">
        <v>332740</v>
      </c>
      <c r="H179" s="8">
        <v>230636</v>
      </c>
      <c r="I179" s="8">
        <v>2013635</v>
      </c>
      <c r="J179" s="8">
        <v>541212</v>
      </c>
      <c r="K179" s="8">
        <v>586137</v>
      </c>
      <c r="L179" s="8">
        <v>1311532</v>
      </c>
      <c r="M179" s="8">
        <v>3614047</v>
      </c>
      <c r="N179" s="8">
        <v>829925</v>
      </c>
      <c r="O179" s="8">
        <v>961785</v>
      </c>
      <c r="P179" s="8">
        <v>119269</v>
      </c>
      <c r="Q179" s="8">
        <v>837978</v>
      </c>
      <c r="R179" s="8">
        <v>555543</v>
      </c>
      <c r="S179" s="8">
        <v>550832</v>
      </c>
      <c r="T179" s="8">
        <v>1044464</v>
      </c>
      <c r="U179" s="8">
        <v>1619248</v>
      </c>
      <c r="V179" s="8">
        <v>998265</v>
      </c>
      <c r="W179" s="8">
        <v>4983997</v>
      </c>
      <c r="X179" s="8">
        <v>676529</v>
      </c>
      <c r="Y179" s="8">
        <v>1898960</v>
      </c>
      <c r="Z179" s="8">
        <v>284230</v>
      </c>
      <c r="AA179" s="8">
        <v>498205</v>
      </c>
      <c r="AB179" s="8">
        <v>601991</v>
      </c>
      <c r="AC179" s="8">
        <v>320134</v>
      </c>
      <c r="AD179" s="8">
        <v>1974252</v>
      </c>
      <c r="AE179" s="8">
        <v>454318</v>
      </c>
      <c r="AF179" s="8">
        <v>10218160</v>
      </c>
      <c r="AG179" s="8">
        <v>2359273</v>
      </c>
      <c r="AH179" s="8">
        <v>624714</v>
      </c>
      <c r="AI179" s="8">
        <v>4613680</v>
      </c>
      <c r="AJ179" s="8">
        <v>822565</v>
      </c>
      <c r="AK179" s="8">
        <v>2148667</v>
      </c>
      <c r="AL179" s="8">
        <v>1014180</v>
      </c>
      <c r="AM179" s="8">
        <v>1084345</v>
      </c>
      <c r="AN179" s="8">
        <v>2067442</v>
      </c>
      <c r="AO179" s="8">
        <v>661987</v>
      </c>
      <c r="AP179" s="8">
        <v>183220</v>
      </c>
      <c r="AQ179" s="8">
        <v>462080</v>
      </c>
      <c r="AR179" s="8">
        <v>3043157</v>
      </c>
      <c r="AS179" s="8">
        <v>661844</v>
      </c>
      <c r="AT179" s="8">
        <v>1461173</v>
      </c>
      <c r="AU179" s="8">
        <v>763705</v>
      </c>
      <c r="AV179" s="8">
        <v>0</v>
      </c>
      <c r="AW179" s="8">
        <v>1700285</v>
      </c>
      <c r="AX179" s="8">
        <v>1110650</v>
      </c>
      <c r="AY179" s="8">
        <v>3101979</v>
      </c>
      <c r="AZ179" s="8">
        <v>25817722</v>
      </c>
      <c r="BA179" s="8">
        <v>947027</v>
      </c>
      <c r="BB179" s="8">
        <v>228467</v>
      </c>
      <c r="BC179" s="8">
        <v>1149931</v>
      </c>
      <c r="BD179" s="8">
        <v>2345176</v>
      </c>
      <c r="BE179" s="8">
        <v>1212839</v>
      </c>
      <c r="BF179" s="8">
        <v>3231608</v>
      </c>
      <c r="BG179" s="8">
        <v>237649</v>
      </c>
      <c r="BH179" s="8">
        <v>1043951</v>
      </c>
      <c r="BI179" s="8">
        <v>93874</v>
      </c>
      <c r="BJ179" s="8">
        <v>302544</v>
      </c>
      <c r="BK179" s="8">
        <v>355095</v>
      </c>
      <c r="BL179" s="8">
        <v>500402</v>
      </c>
      <c r="BM179" s="8">
        <v>418882</v>
      </c>
      <c r="BN179" s="8">
        <v>84612</v>
      </c>
      <c r="BO179" s="8">
        <v>1884667</v>
      </c>
      <c r="BP179" s="8">
        <v>542075</v>
      </c>
      <c r="BQ179" s="8">
        <v>680046</v>
      </c>
      <c r="BR179" s="8">
        <v>784472</v>
      </c>
      <c r="BS179" s="8">
        <v>523862</v>
      </c>
      <c r="BT179" s="8">
        <v>639748</v>
      </c>
      <c r="BU179" s="8">
        <v>398728</v>
      </c>
      <c r="BV179" s="8">
        <v>8004679</v>
      </c>
      <c r="BW179" s="8">
        <v>415165</v>
      </c>
      <c r="BX179" s="8">
        <v>927223</v>
      </c>
      <c r="BY179" s="8">
        <v>288976</v>
      </c>
      <c r="BZ179" s="8">
        <v>505205</v>
      </c>
      <c r="CA179" s="8">
        <v>1007890</v>
      </c>
      <c r="CB179" s="8">
        <v>88975</v>
      </c>
      <c r="CC179" s="8">
        <v>117074</v>
      </c>
      <c r="CD179" s="8">
        <v>3137917</v>
      </c>
      <c r="CE179" s="8">
        <v>482477</v>
      </c>
      <c r="CF179" s="8">
        <v>156509</v>
      </c>
      <c r="CG179" s="8">
        <v>3139534</v>
      </c>
      <c r="CH179" s="8">
        <v>24371</v>
      </c>
      <c r="CI179" s="8">
        <v>1943851</v>
      </c>
      <c r="CJ179" s="8">
        <v>1466962</v>
      </c>
      <c r="CK179" s="8">
        <v>341454</v>
      </c>
      <c r="CL179" s="8">
        <v>715674</v>
      </c>
      <c r="CM179" s="8">
        <v>531368</v>
      </c>
      <c r="CN179" s="8">
        <v>1387140</v>
      </c>
      <c r="CO179" s="8">
        <v>1004816</v>
      </c>
      <c r="CP179" s="8">
        <v>560356</v>
      </c>
      <c r="CQ179" s="8">
        <v>740289</v>
      </c>
    </row>
    <row r="180" spans="2:95" x14ac:dyDescent="0.2">
      <c r="B180">
        <v>2013</v>
      </c>
      <c r="C180">
        <v>9</v>
      </c>
      <c r="D180" s="8">
        <v>595501</v>
      </c>
      <c r="E180" s="8">
        <v>6595679</v>
      </c>
      <c r="F180" s="8">
        <v>2041964</v>
      </c>
      <c r="G180" s="8">
        <v>332740</v>
      </c>
      <c r="H180" s="8">
        <v>230636</v>
      </c>
      <c r="I180" s="8">
        <v>2013635</v>
      </c>
      <c r="J180" s="8">
        <v>541212</v>
      </c>
      <c r="K180" s="8">
        <v>586137</v>
      </c>
      <c r="L180" s="8">
        <v>1311532</v>
      </c>
      <c r="M180" s="8">
        <v>3614047</v>
      </c>
      <c r="N180" s="8">
        <v>829925</v>
      </c>
      <c r="O180" s="8">
        <v>961785</v>
      </c>
      <c r="P180" s="8">
        <v>119269</v>
      </c>
      <c r="Q180" s="8">
        <v>837978</v>
      </c>
      <c r="R180" s="8">
        <v>555543</v>
      </c>
      <c r="S180" s="8">
        <v>550832</v>
      </c>
      <c r="T180" s="8">
        <v>1044464</v>
      </c>
      <c r="U180" s="8">
        <v>1619248</v>
      </c>
      <c r="V180" s="8">
        <v>998265</v>
      </c>
      <c r="W180" s="8">
        <v>4983997</v>
      </c>
      <c r="X180" s="8">
        <v>676529</v>
      </c>
      <c r="Y180" s="8">
        <v>1898960</v>
      </c>
      <c r="Z180" s="8">
        <v>284230</v>
      </c>
      <c r="AA180" s="8">
        <v>498205</v>
      </c>
      <c r="AB180" s="8">
        <v>601991</v>
      </c>
      <c r="AC180" s="8">
        <v>320134</v>
      </c>
      <c r="AD180" s="8">
        <v>1974252</v>
      </c>
      <c r="AE180" s="8">
        <v>454318</v>
      </c>
      <c r="AF180" s="8">
        <v>10218160</v>
      </c>
      <c r="AG180" s="8">
        <v>2359273</v>
      </c>
      <c r="AH180" s="8">
        <v>624714</v>
      </c>
      <c r="AI180" s="8">
        <v>4613680</v>
      </c>
      <c r="AJ180" s="8">
        <v>822565</v>
      </c>
      <c r="AK180" s="8">
        <v>2148667</v>
      </c>
      <c r="AL180" s="8">
        <v>1014180</v>
      </c>
      <c r="AM180" s="8">
        <v>1084345</v>
      </c>
      <c r="AN180" s="8">
        <v>2067442</v>
      </c>
      <c r="AO180" s="8">
        <v>661987</v>
      </c>
      <c r="AP180" s="8">
        <v>183220</v>
      </c>
      <c r="AQ180" s="8">
        <v>462080</v>
      </c>
      <c r="AR180" s="8">
        <v>3043157</v>
      </c>
      <c r="AS180" s="8">
        <v>661844</v>
      </c>
      <c r="AT180" s="8">
        <v>1461173</v>
      </c>
      <c r="AU180" s="8">
        <v>763705</v>
      </c>
      <c r="AV180" s="8">
        <v>0</v>
      </c>
      <c r="AW180" s="8">
        <v>1700285</v>
      </c>
      <c r="AX180" s="8">
        <v>1110650</v>
      </c>
      <c r="AY180" s="8">
        <v>3101979</v>
      </c>
      <c r="AZ180" s="8">
        <v>25817722</v>
      </c>
      <c r="BA180" s="8">
        <v>947027</v>
      </c>
      <c r="BB180" s="8">
        <v>228467</v>
      </c>
      <c r="BC180" s="8">
        <v>1149931</v>
      </c>
      <c r="BD180" s="8">
        <v>2345176</v>
      </c>
      <c r="BE180" s="8">
        <v>1212839</v>
      </c>
      <c r="BF180" s="8">
        <v>3231608</v>
      </c>
      <c r="BG180" s="8">
        <v>237649</v>
      </c>
      <c r="BH180" s="8">
        <v>1043951</v>
      </c>
      <c r="BI180" s="8">
        <v>93874</v>
      </c>
      <c r="BJ180" s="8">
        <v>302544</v>
      </c>
      <c r="BK180" s="8">
        <v>355095</v>
      </c>
      <c r="BL180" s="8">
        <v>500402</v>
      </c>
      <c r="BM180" s="8">
        <v>418882</v>
      </c>
      <c r="BN180" s="8">
        <v>84612</v>
      </c>
      <c r="BO180" s="8">
        <v>1884667</v>
      </c>
      <c r="BP180" s="8">
        <v>542075</v>
      </c>
      <c r="BQ180" s="8">
        <v>680046</v>
      </c>
      <c r="BR180" s="8">
        <v>784472</v>
      </c>
      <c r="BS180" s="8">
        <v>523862</v>
      </c>
      <c r="BT180" s="8">
        <v>639748</v>
      </c>
      <c r="BU180" s="8">
        <v>398728</v>
      </c>
      <c r="BV180" s="8">
        <v>8004679</v>
      </c>
      <c r="BW180" s="8">
        <v>415165</v>
      </c>
      <c r="BX180" s="8">
        <v>927223</v>
      </c>
      <c r="BY180" s="8">
        <v>288976</v>
      </c>
      <c r="BZ180" s="8">
        <v>505205</v>
      </c>
      <c r="CA180" s="8">
        <v>1007890</v>
      </c>
      <c r="CB180" s="8">
        <v>88975</v>
      </c>
      <c r="CC180" s="8">
        <v>117074</v>
      </c>
      <c r="CD180" s="8">
        <v>3137917</v>
      </c>
      <c r="CE180" s="8">
        <v>482477</v>
      </c>
      <c r="CF180" s="8">
        <v>156509</v>
      </c>
      <c r="CG180" s="8">
        <v>3139534</v>
      </c>
      <c r="CH180" s="8">
        <v>24371</v>
      </c>
      <c r="CI180" s="8">
        <v>1943851</v>
      </c>
      <c r="CJ180" s="8">
        <v>1466962</v>
      </c>
      <c r="CK180" s="8">
        <v>341454</v>
      </c>
      <c r="CL180" s="8">
        <v>715674</v>
      </c>
      <c r="CM180" s="8">
        <v>531368</v>
      </c>
      <c r="CN180" s="8">
        <v>1387140</v>
      </c>
      <c r="CO180" s="8">
        <v>1004816</v>
      </c>
      <c r="CP180" s="8">
        <v>560356</v>
      </c>
      <c r="CQ180" s="8">
        <v>740289</v>
      </c>
    </row>
    <row r="181" spans="2:95" x14ac:dyDescent="0.2">
      <c r="B181">
        <v>2013</v>
      </c>
      <c r="C181">
        <v>10</v>
      </c>
      <c r="D181" s="8">
        <v>595501</v>
      </c>
      <c r="E181" s="8">
        <v>6595679</v>
      </c>
      <c r="F181" s="8">
        <v>2041964</v>
      </c>
      <c r="G181" s="8">
        <v>332740</v>
      </c>
      <c r="H181" s="8">
        <v>230636</v>
      </c>
      <c r="I181" s="8">
        <v>2013635</v>
      </c>
      <c r="J181" s="8">
        <v>541212</v>
      </c>
      <c r="K181" s="8">
        <v>586137</v>
      </c>
      <c r="L181" s="8">
        <v>1311532</v>
      </c>
      <c r="M181" s="8">
        <v>3614047</v>
      </c>
      <c r="N181" s="8">
        <v>829925</v>
      </c>
      <c r="O181" s="8">
        <v>961785</v>
      </c>
      <c r="P181" s="8">
        <v>119269</v>
      </c>
      <c r="Q181" s="8">
        <v>837978</v>
      </c>
      <c r="R181" s="8">
        <v>555543</v>
      </c>
      <c r="S181" s="8">
        <v>550832</v>
      </c>
      <c r="T181" s="8">
        <v>1044464</v>
      </c>
      <c r="U181" s="8">
        <v>1619248</v>
      </c>
      <c r="V181" s="8">
        <v>998265</v>
      </c>
      <c r="W181" s="8">
        <v>4983997</v>
      </c>
      <c r="X181" s="8">
        <v>676529</v>
      </c>
      <c r="Y181" s="8">
        <v>1898960</v>
      </c>
      <c r="Z181" s="8">
        <v>284230</v>
      </c>
      <c r="AA181" s="8">
        <v>498205</v>
      </c>
      <c r="AB181" s="8">
        <v>601991</v>
      </c>
      <c r="AC181" s="8">
        <v>320134</v>
      </c>
      <c r="AD181" s="8">
        <v>1974252</v>
      </c>
      <c r="AE181" s="8">
        <v>454318</v>
      </c>
      <c r="AF181" s="8">
        <v>10218160</v>
      </c>
      <c r="AG181" s="8">
        <v>2359273</v>
      </c>
      <c r="AH181" s="8">
        <v>624714</v>
      </c>
      <c r="AI181" s="8">
        <v>4613680</v>
      </c>
      <c r="AJ181" s="8">
        <v>822565</v>
      </c>
      <c r="AK181" s="8">
        <v>2148667</v>
      </c>
      <c r="AL181" s="8">
        <v>1014180</v>
      </c>
      <c r="AM181" s="8">
        <v>1084345</v>
      </c>
      <c r="AN181" s="8">
        <v>2067442</v>
      </c>
      <c r="AO181" s="8">
        <v>661987</v>
      </c>
      <c r="AP181" s="8">
        <v>183220</v>
      </c>
      <c r="AQ181" s="8">
        <v>462080</v>
      </c>
      <c r="AR181" s="8">
        <v>3043157</v>
      </c>
      <c r="AS181" s="8">
        <v>661844</v>
      </c>
      <c r="AT181" s="8">
        <v>1461173</v>
      </c>
      <c r="AU181" s="8">
        <v>763705</v>
      </c>
      <c r="AV181" s="8">
        <v>0</v>
      </c>
      <c r="AW181" s="8">
        <v>1700285</v>
      </c>
      <c r="AX181" s="8">
        <v>1110650</v>
      </c>
      <c r="AY181" s="8">
        <v>3101979</v>
      </c>
      <c r="AZ181" s="8">
        <v>25817722</v>
      </c>
      <c r="BA181" s="8">
        <v>947027</v>
      </c>
      <c r="BB181" s="8">
        <v>228467</v>
      </c>
      <c r="BC181" s="8">
        <v>1149931</v>
      </c>
      <c r="BD181" s="8">
        <v>2345176</v>
      </c>
      <c r="BE181" s="8">
        <v>1212839</v>
      </c>
      <c r="BF181" s="8">
        <v>3231608</v>
      </c>
      <c r="BG181" s="8">
        <v>237649</v>
      </c>
      <c r="BH181" s="8">
        <v>1043951</v>
      </c>
      <c r="BI181" s="8">
        <v>93874</v>
      </c>
      <c r="BJ181" s="8">
        <v>302544</v>
      </c>
      <c r="BK181" s="8">
        <v>355095</v>
      </c>
      <c r="BL181" s="8">
        <v>500402</v>
      </c>
      <c r="BM181" s="8">
        <v>418882</v>
      </c>
      <c r="BN181" s="8">
        <v>84612</v>
      </c>
      <c r="BO181" s="8">
        <v>1884667</v>
      </c>
      <c r="BP181" s="8">
        <v>542075</v>
      </c>
      <c r="BQ181" s="8">
        <v>680046</v>
      </c>
      <c r="BR181" s="8">
        <v>784472</v>
      </c>
      <c r="BS181" s="8">
        <v>523862</v>
      </c>
      <c r="BT181" s="8">
        <v>639748</v>
      </c>
      <c r="BU181" s="8">
        <v>398728</v>
      </c>
      <c r="BV181" s="8">
        <v>8004679</v>
      </c>
      <c r="BW181" s="8">
        <v>415165</v>
      </c>
      <c r="BX181" s="8">
        <v>927223</v>
      </c>
      <c r="BY181" s="8">
        <v>288976</v>
      </c>
      <c r="BZ181" s="8">
        <v>505205</v>
      </c>
      <c r="CA181" s="8">
        <v>1007890</v>
      </c>
      <c r="CB181" s="8">
        <v>88975</v>
      </c>
      <c r="CC181" s="8">
        <v>117074</v>
      </c>
      <c r="CD181" s="8">
        <v>3137917</v>
      </c>
      <c r="CE181" s="8">
        <v>482477</v>
      </c>
      <c r="CF181" s="8">
        <v>156509</v>
      </c>
      <c r="CG181" s="8">
        <v>3139534</v>
      </c>
      <c r="CH181" s="8">
        <v>24371</v>
      </c>
      <c r="CI181" s="8">
        <v>1943851</v>
      </c>
      <c r="CJ181" s="8">
        <v>1466962</v>
      </c>
      <c r="CK181" s="8">
        <v>341454</v>
      </c>
      <c r="CL181" s="8">
        <v>715674</v>
      </c>
      <c r="CM181" s="8">
        <v>531368</v>
      </c>
      <c r="CN181" s="8">
        <v>1387140</v>
      </c>
      <c r="CO181" s="8">
        <v>1004816</v>
      </c>
      <c r="CP181" s="8">
        <v>560356</v>
      </c>
      <c r="CQ181" s="8">
        <v>740289</v>
      </c>
    </row>
    <row r="182" spans="2:95" x14ac:dyDescent="0.2">
      <c r="B182">
        <v>2013</v>
      </c>
      <c r="C182">
        <v>11</v>
      </c>
      <c r="D182" s="8">
        <v>595501</v>
      </c>
      <c r="E182" s="8">
        <v>8890716</v>
      </c>
      <c r="F182" s="8">
        <v>2041964</v>
      </c>
      <c r="G182" s="8">
        <v>332740</v>
      </c>
      <c r="H182" s="8">
        <v>230636</v>
      </c>
      <c r="I182" s="8">
        <v>2013635</v>
      </c>
      <c r="J182" s="8">
        <v>541212</v>
      </c>
      <c r="K182" s="8">
        <v>586137</v>
      </c>
      <c r="L182" s="8">
        <v>1311532</v>
      </c>
      <c r="M182" s="8">
        <v>3614047</v>
      </c>
      <c r="N182" s="8">
        <v>829925</v>
      </c>
      <c r="O182" s="8">
        <v>961785</v>
      </c>
      <c r="P182" s="8">
        <v>119269</v>
      </c>
      <c r="Q182" s="8">
        <v>837978</v>
      </c>
      <c r="R182" s="8">
        <v>555543</v>
      </c>
      <c r="S182" s="8">
        <v>550832</v>
      </c>
      <c r="T182" s="8">
        <v>1044464</v>
      </c>
      <c r="U182" s="8">
        <v>1619248</v>
      </c>
      <c r="V182" s="8">
        <v>998265</v>
      </c>
      <c r="W182" s="8">
        <v>4983997</v>
      </c>
      <c r="X182" s="8">
        <v>676529</v>
      </c>
      <c r="Y182" s="8">
        <v>1898960</v>
      </c>
      <c r="Z182" s="8">
        <v>284230</v>
      </c>
      <c r="AA182" s="8">
        <v>498205</v>
      </c>
      <c r="AB182" s="8">
        <v>601991</v>
      </c>
      <c r="AC182" s="8">
        <v>320134</v>
      </c>
      <c r="AD182" s="8">
        <v>1974252</v>
      </c>
      <c r="AE182" s="8">
        <v>454318</v>
      </c>
      <c r="AF182" s="8">
        <v>10218160</v>
      </c>
      <c r="AG182" s="8">
        <v>2511116</v>
      </c>
      <c r="AH182" s="8">
        <v>624714</v>
      </c>
      <c r="AI182" s="8">
        <v>4613680</v>
      </c>
      <c r="AJ182" s="8">
        <v>822565</v>
      </c>
      <c r="AK182" s="8">
        <v>2148667</v>
      </c>
      <c r="AL182" s="8">
        <v>1014180</v>
      </c>
      <c r="AM182" s="8">
        <v>1084345</v>
      </c>
      <c r="AN182" s="8">
        <v>1967916</v>
      </c>
      <c r="AO182" s="8">
        <v>661987</v>
      </c>
      <c r="AP182" s="8">
        <v>183220</v>
      </c>
      <c r="AQ182" s="8">
        <v>462080</v>
      </c>
      <c r="AR182" s="8">
        <v>3043157</v>
      </c>
      <c r="AS182" s="8">
        <v>661844</v>
      </c>
      <c r="AT182" s="8">
        <v>1461173</v>
      </c>
      <c r="AU182" s="8">
        <v>763705</v>
      </c>
      <c r="AV182" s="8">
        <v>12476139</v>
      </c>
      <c r="AW182" s="8">
        <v>1700285</v>
      </c>
      <c r="AX182" s="8">
        <v>1110650</v>
      </c>
      <c r="AY182" s="8">
        <v>3101979</v>
      </c>
      <c r="AZ182" s="8">
        <v>25817722</v>
      </c>
      <c r="BA182" s="8">
        <v>947027</v>
      </c>
      <c r="BB182" s="8">
        <v>228467</v>
      </c>
      <c r="BC182" s="8">
        <v>1149931</v>
      </c>
      <c r="BD182" s="8">
        <v>2345176</v>
      </c>
      <c r="BE182" s="8">
        <v>1212839</v>
      </c>
      <c r="BF182" s="8">
        <v>3231608</v>
      </c>
      <c r="BG182" s="8">
        <v>237649</v>
      </c>
      <c r="BH182" s="8">
        <v>1043951</v>
      </c>
      <c r="BI182" s="8">
        <v>93874</v>
      </c>
      <c r="BJ182" s="8">
        <v>302544</v>
      </c>
      <c r="BK182" s="8">
        <v>355095</v>
      </c>
      <c r="BL182" s="8">
        <v>500402</v>
      </c>
      <c r="BM182" s="8">
        <v>418882</v>
      </c>
      <c r="BN182" s="8">
        <v>84612</v>
      </c>
      <c r="BO182" s="8">
        <v>1884667</v>
      </c>
      <c r="BP182" s="8">
        <v>542075</v>
      </c>
      <c r="BQ182" s="8">
        <v>680046</v>
      </c>
      <c r="BR182" s="8">
        <v>784472</v>
      </c>
      <c r="BS182" s="8">
        <v>523862</v>
      </c>
      <c r="BT182" s="8">
        <v>639748</v>
      </c>
      <c r="BU182" s="8">
        <v>398728</v>
      </c>
      <c r="BV182" s="8">
        <v>8004679</v>
      </c>
      <c r="BW182" s="8">
        <v>415165</v>
      </c>
      <c r="BX182" s="8">
        <v>927223</v>
      </c>
      <c r="BY182" s="8">
        <v>288976</v>
      </c>
      <c r="BZ182" s="8">
        <v>505205</v>
      </c>
      <c r="CA182" s="8">
        <v>1007890</v>
      </c>
      <c r="CB182" s="8">
        <v>88975</v>
      </c>
      <c r="CC182" s="8">
        <v>117074</v>
      </c>
      <c r="CD182" s="8">
        <v>3137917</v>
      </c>
      <c r="CE182" s="8">
        <v>482477</v>
      </c>
      <c r="CF182" s="8">
        <v>156509</v>
      </c>
      <c r="CG182" s="8">
        <v>3139534</v>
      </c>
      <c r="CH182" s="8">
        <v>24371</v>
      </c>
      <c r="CI182" s="8">
        <v>1943851</v>
      </c>
      <c r="CJ182" s="8">
        <v>1466962</v>
      </c>
      <c r="CK182" s="8">
        <v>341454</v>
      </c>
      <c r="CL182" s="8">
        <v>715674</v>
      </c>
      <c r="CM182" s="8">
        <v>708186</v>
      </c>
      <c r="CN182" s="8">
        <v>1387140</v>
      </c>
      <c r="CO182" s="8">
        <v>1004816</v>
      </c>
      <c r="CP182" s="8">
        <v>560356</v>
      </c>
      <c r="CQ182" s="8">
        <v>740289</v>
      </c>
    </row>
    <row r="183" spans="2:95" x14ac:dyDescent="0.2">
      <c r="B183">
        <v>2013</v>
      </c>
      <c r="C183">
        <v>12</v>
      </c>
      <c r="D183" s="8">
        <v>595501</v>
      </c>
      <c r="E183" s="8">
        <v>8890716</v>
      </c>
      <c r="F183" s="8">
        <v>2041964</v>
      </c>
      <c r="G183" s="8">
        <v>332740</v>
      </c>
      <c r="H183" s="8">
        <v>230636</v>
      </c>
      <c r="I183" s="8">
        <v>2013635</v>
      </c>
      <c r="J183" s="8">
        <v>541212</v>
      </c>
      <c r="K183" s="8">
        <v>586137</v>
      </c>
      <c r="L183" s="8">
        <v>1311532</v>
      </c>
      <c r="M183" s="8">
        <v>3614047</v>
      </c>
      <c r="N183" s="8">
        <v>829925</v>
      </c>
      <c r="O183" s="8">
        <v>961785</v>
      </c>
      <c r="P183" s="8">
        <v>119269</v>
      </c>
      <c r="Q183" s="8">
        <v>837978</v>
      </c>
      <c r="R183" s="8">
        <v>555543</v>
      </c>
      <c r="S183" s="8">
        <v>550832</v>
      </c>
      <c r="T183" s="8">
        <v>1044464</v>
      </c>
      <c r="U183" s="8">
        <v>1619248</v>
      </c>
      <c r="V183" s="8">
        <v>998265</v>
      </c>
      <c r="W183" s="8">
        <v>4983997</v>
      </c>
      <c r="X183" s="8">
        <v>676529</v>
      </c>
      <c r="Y183" s="8">
        <v>1898960</v>
      </c>
      <c r="Z183" s="8">
        <v>284230</v>
      </c>
      <c r="AA183" s="8">
        <v>498205</v>
      </c>
      <c r="AB183" s="8">
        <v>601991</v>
      </c>
      <c r="AC183" s="8">
        <v>320134</v>
      </c>
      <c r="AD183" s="8">
        <v>1974252</v>
      </c>
      <c r="AE183" s="8">
        <v>454318</v>
      </c>
      <c r="AF183" s="8">
        <v>10218160</v>
      </c>
      <c r="AG183" s="8">
        <v>2511116</v>
      </c>
      <c r="AH183" s="8">
        <v>624714</v>
      </c>
      <c r="AI183" s="8">
        <v>4613680</v>
      </c>
      <c r="AJ183" s="8">
        <v>822565</v>
      </c>
      <c r="AK183" s="8">
        <v>2148667</v>
      </c>
      <c r="AL183" s="8">
        <v>1014180</v>
      </c>
      <c r="AM183" s="8">
        <v>1084345</v>
      </c>
      <c r="AN183" s="8">
        <v>1967916</v>
      </c>
      <c r="AO183" s="8">
        <v>661987</v>
      </c>
      <c r="AP183" s="8">
        <v>183220</v>
      </c>
      <c r="AQ183" s="8">
        <v>462080</v>
      </c>
      <c r="AR183" s="8">
        <v>3043157</v>
      </c>
      <c r="AS183" s="8">
        <v>661844</v>
      </c>
      <c r="AT183" s="8">
        <v>1461173</v>
      </c>
      <c r="AU183" s="8">
        <v>763705</v>
      </c>
      <c r="AV183" s="8">
        <v>12476139</v>
      </c>
      <c r="AW183" s="8">
        <v>1700285</v>
      </c>
      <c r="AX183" s="8">
        <v>1110650</v>
      </c>
      <c r="AY183" s="8">
        <v>3101979</v>
      </c>
      <c r="AZ183" s="8">
        <v>25817722</v>
      </c>
      <c r="BA183" s="8">
        <v>947027</v>
      </c>
      <c r="BB183" s="8">
        <v>228467</v>
      </c>
      <c r="BC183" s="8">
        <v>1149931</v>
      </c>
      <c r="BD183" s="8">
        <v>2345176</v>
      </c>
      <c r="BE183" s="8">
        <v>1212839</v>
      </c>
      <c r="BF183" s="8">
        <v>3231608</v>
      </c>
      <c r="BG183" s="8">
        <v>237649</v>
      </c>
      <c r="BH183" s="8">
        <v>1043951</v>
      </c>
      <c r="BI183" s="8">
        <v>93874</v>
      </c>
      <c r="BJ183" s="8">
        <v>302544</v>
      </c>
      <c r="BK183" s="8">
        <v>355095</v>
      </c>
      <c r="BL183" s="8">
        <v>500402</v>
      </c>
      <c r="BM183" s="8">
        <v>418882</v>
      </c>
      <c r="BN183" s="8">
        <v>84612</v>
      </c>
      <c r="BO183" s="8">
        <v>1884667</v>
      </c>
      <c r="BP183" s="8">
        <v>542075</v>
      </c>
      <c r="BQ183" s="8">
        <v>680046</v>
      </c>
      <c r="BR183" s="8">
        <v>784472</v>
      </c>
      <c r="BS183" s="8">
        <v>523862</v>
      </c>
      <c r="BT183" s="8">
        <v>639748</v>
      </c>
      <c r="BU183" s="8">
        <v>398728</v>
      </c>
      <c r="BV183" s="8">
        <v>8004679</v>
      </c>
      <c r="BW183" s="8">
        <v>415165</v>
      </c>
      <c r="BX183" s="8">
        <v>927223</v>
      </c>
      <c r="BY183" s="8">
        <v>288976</v>
      </c>
      <c r="BZ183" s="8">
        <v>505205</v>
      </c>
      <c r="CA183" s="8">
        <v>1007890</v>
      </c>
      <c r="CB183" s="8">
        <v>88975</v>
      </c>
      <c r="CC183" s="8">
        <v>117074</v>
      </c>
      <c r="CD183" s="8">
        <v>3137917</v>
      </c>
      <c r="CE183" s="8">
        <v>482477</v>
      </c>
      <c r="CF183" s="8">
        <v>156509</v>
      </c>
      <c r="CG183" s="8">
        <v>3139534</v>
      </c>
      <c r="CH183" s="8">
        <v>24371</v>
      </c>
      <c r="CI183" s="8">
        <v>1943851</v>
      </c>
      <c r="CJ183" s="8">
        <v>1466962</v>
      </c>
      <c r="CK183" s="8">
        <v>341454</v>
      </c>
      <c r="CL183" s="8">
        <v>715674</v>
      </c>
      <c r="CM183" s="8">
        <v>708186</v>
      </c>
      <c r="CN183" s="8">
        <v>1387140</v>
      </c>
      <c r="CO183" s="8">
        <v>1004816</v>
      </c>
      <c r="CP183" s="8">
        <v>560356</v>
      </c>
      <c r="CQ183" s="8">
        <v>740289</v>
      </c>
    </row>
    <row r="184" spans="2:95" x14ac:dyDescent="0.2">
      <c r="B184">
        <v>2013</v>
      </c>
      <c r="C184" t="s">
        <v>94</v>
      </c>
      <c r="D184" s="8">
        <v>7153282</v>
      </c>
      <c r="E184" s="8">
        <v>83804230</v>
      </c>
      <c r="F184" s="8">
        <v>24620618</v>
      </c>
      <c r="G184" s="8">
        <v>4011675</v>
      </c>
      <c r="H184" s="8">
        <v>2775817</v>
      </c>
      <c r="I184" s="8">
        <v>24127704</v>
      </c>
      <c r="J184" s="8">
        <v>6500309</v>
      </c>
      <c r="K184" s="8">
        <v>7052870</v>
      </c>
      <c r="L184" s="8">
        <v>15759839</v>
      </c>
      <c r="M184" s="8">
        <v>43316484</v>
      </c>
      <c r="N184" s="8">
        <v>9957078</v>
      </c>
      <c r="O184" s="8">
        <v>11556338</v>
      </c>
      <c r="P184" s="8">
        <v>1431961</v>
      </c>
      <c r="Q184" s="8">
        <v>10045846</v>
      </c>
      <c r="R184" s="8">
        <v>6699711</v>
      </c>
      <c r="S184" s="8">
        <v>6606379</v>
      </c>
      <c r="T184" s="8">
        <v>12544273</v>
      </c>
      <c r="U184" s="8">
        <v>19446412</v>
      </c>
      <c r="V184" s="8">
        <v>11944005</v>
      </c>
      <c r="W184" s="8">
        <v>59702839</v>
      </c>
      <c r="X184" s="8">
        <v>8124077</v>
      </c>
      <c r="Y184" s="8">
        <v>22708626</v>
      </c>
      <c r="Z184" s="8">
        <v>3450295</v>
      </c>
      <c r="AA184" s="8">
        <v>5966458</v>
      </c>
      <c r="AB184" s="8">
        <v>7223756</v>
      </c>
      <c r="AC184" s="8">
        <v>3838970</v>
      </c>
      <c r="AD184" s="8">
        <v>23709609</v>
      </c>
      <c r="AE184" s="8">
        <v>5466690</v>
      </c>
      <c r="AF184" s="8">
        <v>122458067</v>
      </c>
      <c r="AG184" s="8">
        <v>28713984</v>
      </c>
      <c r="AH184" s="8">
        <v>7485500</v>
      </c>
      <c r="AI184" s="8">
        <v>55244964</v>
      </c>
      <c r="AJ184" s="8">
        <v>9885324</v>
      </c>
      <c r="AK184" s="8">
        <v>25767878</v>
      </c>
      <c r="AL184" s="8">
        <v>12155016</v>
      </c>
      <c r="AM184" s="8">
        <v>12999468</v>
      </c>
      <c r="AN184" s="8">
        <v>24374156</v>
      </c>
      <c r="AO184" s="8">
        <v>7933816</v>
      </c>
      <c r="AP184" s="8">
        <v>2195889</v>
      </c>
      <c r="AQ184" s="8">
        <v>5532195</v>
      </c>
      <c r="AR184" s="8">
        <v>36512794</v>
      </c>
      <c r="AS184" s="8">
        <v>7953964</v>
      </c>
      <c r="AT184" s="8">
        <v>17503430</v>
      </c>
      <c r="AU184" s="8">
        <v>9133586</v>
      </c>
      <c r="AV184" s="8">
        <v>24952278</v>
      </c>
      <c r="AW184" s="8">
        <v>20418814</v>
      </c>
      <c r="AX184" s="8">
        <v>13329890</v>
      </c>
      <c r="AY184" s="8">
        <v>37376073</v>
      </c>
      <c r="AZ184" s="8">
        <v>310759099</v>
      </c>
      <c r="BA184" s="8">
        <v>11349742</v>
      </c>
      <c r="BB184" s="8">
        <v>2738902</v>
      </c>
      <c r="BC184" s="8">
        <v>13789123</v>
      </c>
      <c r="BD184" s="8">
        <v>28166343</v>
      </c>
      <c r="BE184" s="8">
        <v>14560702</v>
      </c>
      <c r="BF184" s="8">
        <v>38857460</v>
      </c>
      <c r="BG184" s="8">
        <v>2861887</v>
      </c>
      <c r="BH184" s="8">
        <v>12503164</v>
      </c>
      <c r="BI184" s="8">
        <v>1126475</v>
      </c>
      <c r="BJ184" s="8">
        <v>3638485</v>
      </c>
      <c r="BK184" s="8">
        <v>4262568</v>
      </c>
      <c r="BL184" s="8">
        <v>5999469</v>
      </c>
      <c r="BM184" s="8">
        <v>5023496</v>
      </c>
      <c r="BN184" s="8">
        <v>1017703</v>
      </c>
      <c r="BO184" s="8">
        <v>22694411</v>
      </c>
      <c r="BP184" s="8">
        <v>6502161</v>
      </c>
      <c r="BQ184" s="8">
        <v>8302147</v>
      </c>
      <c r="BR184" s="8">
        <v>9401735</v>
      </c>
      <c r="BS184" s="8">
        <v>6287661</v>
      </c>
      <c r="BT184" s="8">
        <v>7674376</v>
      </c>
      <c r="BU184" s="8">
        <v>4788254</v>
      </c>
      <c r="BV184" s="8">
        <v>96157969</v>
      </c>
      <c r="BW184" s="8">
        <v>4973197</v>
      </c>
      <c r="BX184" s="8">
        <v>11135433</v>
      </c>
      <c r="BY184" s="8">
        <v>3460774</v>
      </c>
      <c r="BZ184" s="8">
        <v>6060935</v>
      </c>
      <c r="CA184" s="8">
        <v>12130311</v>
      </c>
      <c r="CB184" s="8">
        <v>1069244</v>
      </c>
      <c r="CC184" s="8">
        <v>1402928</v>
      </c>
      <c r="CD184" s="8">
        <v>37684325</v>
      </c>
      <c r="CE184" s="8">
        <v>5790240</v>
      </c>
      <c r="CF184" s="8">
        <v>1876039</v>
      </c>
      <c r="CG184" s="8">
        <v>37727440</v>
      </c>
      <c r="CH184" s="8">
        <v>292441</v>
      </c>
      <c r="CI184" s="8">
        <v>23333382</v>
      </c>
      <c r="CJ184" s="8">
        <v>17571659</v>
      </c>
      <c r="CK184" s="8">
        <v>4108117</v>
      </c>
      <c r="CL184" s="8">
        <v>8593683</v>
      </c>
      <c r="CM184" s="8">
        <v>6715555</v>
      </c>
      <c r="CN184" s="8">
        <v>16642845</v>
      </c>
      <c r="CO184" s="8">
        <v>12047619</v>
      </c>
      <c r="CP184" s="8">
        <v>6698248</v>
      </c>
      <c r="CQ184" s="8">
        <v>8871967</v>
      </c>
    </row>
    <row r="185" spans="2:95" x14ac:dyDescent="0.2">
      <c r="B185">
        <v>2014</v>
      </c>
      <c r="C185">
        <v>1</v>
      </c>
      <c r="D185" s="8">
        <v>595501</v>
      </c>
      <c r="E185" s="8">
        <v>8890716</v>
      </c>
      <c r="F185" s="8">
        <v>2041964</v>
      </c>
      <c r="G185" s="8">
        <v>332740</v>
      </c>
      <c r="H185" s="8">
        <v>230636</v>
      </c>
      <c r="I185" s="8">
        <v>2013635</v>
      </c>
      <c r="J185" s="8">
        <v>541212</v>
      </c>
      <c r="K185" s="8">
        <v>586137</v>
      </c>
      <c r="L185" s="8">
        <v>1311532</v>
      </c>
      <c r="M185" s="8">
        <v>3614047</v>
      </c>
      <c r="N185" s="8">
        <v>829925</v>
      </c>
      <c r="O185" s="8">
        <v>961785</v>
      </c>
      <c r="P185" s="8">
        <v>119269</v>
      </c>
      <c r="Q185" s="8">
        <v>837978</v>
      </c>
      <c r="R185" s="8">
        <v>555543</v>
      </c>
      <c r="S185" s="8">
        <v>550832</v>
      </c>
      <c r="T185" s="8">
        <v>1044464</v>
      </c>
      <c r="U185" s="8">
        <v>1619248</v>
      </c>
      <c r="V185" s="8">
        <v>998265</v>
      </c>
      <c r="W185" s="8">
        <v>4983997</v>
      </c>
      <c r="X185" s="8">
        <v>676529</v>
      </c>
      <c r="Y185" s="8">
        <v>1898960</v>
      </c>
      <c r="Z185" s="8">
        <v>284230</v>
      </c>
      <c r="AA185" s="8">
        <v>498205</v>
      </c>
      <c r="AB185" s="8">
        <v>601991</v>
      </c>
      <c r="AC185" s="8">
        <v>320134</v>
      </c>
      <c r="AD185" s="8">
        <v>1974252</v>
      </c>
      <c r="AE185" s="8">
        <v>454318</v>
      </c>
      <c r="AF185" s="8">
        <v>10218160</v>
      </c>
      <c r="AG185" s="8">
        <v>2511116</v>
      </c>
      <c r="AH185" s="8">
        <v>624714</v>
      </c>
      <c r="AI185" s="8">
        <v>4613680</v>
      </c>
      <c r="AJ185" s="8">
        <v>822565</v>
      </c>
      <c r="AK185" s="8">
        <v>2148667</v>
      </c>
      <c r="AL185" s="8">
        <v>1014180</v>
      </c>
      <c r="AM185" s="8">
        <v>1084345</v>
      </c>
      <c r="AN185" s="8">
        <v>1967916</v>
      </c>
      <c r="AO185" s="8">
        <v>661987</v>
      </c>
      <c r="AP185" s="8">
        <v>183220</v>
      </c>
      <c r="AQ185" s="8">
        <v>462080</v>
      </c>
      <c r="AR185" s="8">
        <v>3043157</v>
      </c>
      <c r="AS185" s="8">
        <v>661844</v>
      </c>
      <c r="AT185" s="8">
        <v>1461173</v>
      </c>
      <c r="AU185" s="8">
        <v>763705</v>
      </c>
      <c r="AV185" s="8">
        <v>12476139</v>
      </c>
      <c r="AW185" s="8">
        <v>1700285</v>
      </c>
      <c r="AX185" s="8">
        <v>1110650</v>
      </c>
      <c r="AY185" s="8">
        <v>3101979</v>
      </c>
      <c r="AZ185" s="8">
        <v>25817722</v>
      </c>
      <c r="BA185" s="8">
        <v>947027</v>
      </c>
      <c r="BB185" s="8">
        <v>228467</v>
      </c>
      <c r="BC185" s="8">
        <v>1149931</v>
      </c>
      <c r="BD185" s="8">
        <v>2345176</v>
      </c>
      <c r="BE185" s="8">
        <v>1212839</v>
      </c>
      <c r="BF185" s="8">
        <v>3231608</v>
      </c>
      <c r="BG185" s="8">
        <v>237649</v>
      </c>
      <c r="BH185" s="8">
        <v>1043951</v>
      </c>
      <c r="BI185" s="8">
        <v>93874</v>
      </c>
      <c r="BJ185" s="8">
        <v>302544</v>
      </c>
      <c r="BK185" s="8">
        <v>355095</v>
      </c>
      <c r="BL185" s="8">
        <v>500402</v>
      </c>
      <c r="BM185" s="8">
        <v>418882</v>
      </c>
      <c r="BN185" s="8">
        <v>84612</v>
      </c>
      <c r="BO185" s="8">
        <v>1884667</v>
      </c>
      <c r="BP185" s="8">
        <v>542075</v>
      </c>
      <c r="BQ185" s="8">
        <v>680046</v>
      </c>
      <c r="BR185" s="8">
        <v>784472</v>
      </c>
      <c r="BS185" s="8">
        <v>523862</v>
      </c>
      <c r="BT185" s="8">
        <v>639748</v>
      </c>
      <c r="BU185" s="8">
        <v>398728</v>
      </c>
      <c r="BV185" s="8">
        <v>8004679</v>
      </c>
      <c r="BW185" s="8">
        <v>415165</v>
      </c>
      <c r="BX185" s="8">
        <v>927223</v>
      </c>
      <c r="BY185" s="8">
        <v>288976</v>
      </c>
      <c r="BZ185" s="8">
        <v>505205</v>
      </c>
      <c r="CA185" s="8">
        <v>1007890</v>
      </c>
      <c r="CB185" s="8">
        <v>88975</v>
      </c>
      <c r="CC185" s="8">
        <v>117074</v>
      </c>
      <c r="CD185" s="8">
        <v>3137917</v>
      </c>
      <c r="CE185" s="8">
        <v>482477</v>
      </c>
      <c r="CF185" s="8">
        <v>156509</v>
      </c>
      <c r="CG185" s="8">
        <v>3139534</v>
      </c>
      <c r="CH185" s="8">
        <v>24371</v>
      </c>
      <c r="CI185" s="8">
        <v>1943851</v>
      </c>
      <c r="CJ185" s="8">
        <v>1466962</v>
      </c>
      <c r="CK185" s="8">
        <v>341454</v>
      </c>
      <c r="CL185" s="8">
        <v>715674</v>
      </c>
      <c r="CM185" s="8">
        <v>708186</v>
      </c>
      <c r="CN185" s="8">
        <v>1387140</v>
      </c>
      <c r="CO185" s="8">
        <v>1004816</v>
      </c>
      <c r="CP185" s="8">
        <v>560356</v>
      </c>
      <c r="CQ185" s="8">
        <v>740289</v>
      </c>
    </row>
    <row r="186" spans="2:95" x14ac:dyDescent="0.2">
      <c r="B186">
        <v>2014</v>
      </c>
      <c r="C186">
        <v>2</v>
      </c>
      <c r="D186" s="8">
        <v>630808</v>
      </c>
      <c r="E186" s="8">
        <v>9561217</v>
      </c>
      <c r="F186" s="8">
        <v>2176495</v>
      </c>
      <c r="G186" s="8">
        <v>245914</v>
      </c>
      <c r="H186" s="8">
        <v>236498</v>
      </c>
      <c r="I186" s="8">
        <v>2180341</v>
      </c>
      <c r="J186" s="8">
        <v>619713</v>
      </c>
      <c r="K186" s="8">
        <v>584570</v>
      </c>
      <c r="L186" s="8">
        <v>1378019</v>
      </c>
      <c r="M186" s="8">
        <v>3899352</v>
      </c>
      <c r="N186" s="8">
        <v>864961</v>
      </c>
      <c r="O186" s="8">
        <v>997767</v>
      </c>
      <c r="P186" s="8">
        <v>125357</v>
      </c>
      <c r="Q186" s="8">
        <v>891422</v>
      </c>
      <c r="R186" s="8">
        <v>584415</v>
      </c>
      <c r="S186" s="8">
        <v>584517</v>
      </c>
      <c r="T186" s="8">
        <v>1124670</v>
      </c>
      <c r="U186" s="8">
        <v>1682383</v>
      </c>
      <c r="V186" s="8">
        <v>1068932</v>
      </c>
      <c r="W186" s="8">
        <v>5678205</v>
      </c>
      <c r="X186" s="8">
        <v>683575</v>
      </c>
      <c r="Y186" s="8">
        <v>2049654</v>
      </c>
      <c r="Z186" s="8">
        <v>285016</v>
      </c>
      <c r="AA186" s="8">
        <v>536099</v>
      </c>
      <c r="AB186" s="8">
        <v>623546</v>
      </c>
      <c r="AC186" s="8">
        <v>343906</v>
      </c>
      <c r="AD186" s="8">
        <v>2042980</v>
      </c>
      <c r="AE186" s="8">
        <v>482526</v>
      </c>
      <c r="AF186" s="8">
        <v>11151666</v>
      </c>
      <c r="AG186" s="8">
        <v>2588165</v>
      </c>
      <c r="AH186" s="8">
        <v>654887</v>
      </c>
      <c r="AI186" s="8">
        <v>4869559</v>
      </c>
      <c r="AJ186" s="8">
        <v>849543</v>
      </c>
      <c r="AK186" s="8">
        <v>2257490</v>
      </c>
      <c r="AL186" s="8">
        <v>1053724</v>
      </c>
      <c r="AM186" s="8">
        <v>1148834</v>
      </c>
      <c r="AN186" s="8">
        <v>1759468</v>
      </c>
      <c r="AO186" s="8">
        <v>681675</v>
      </c>
      <c r="AP186" s="8">
        <v>189499</v>
      </c>
      <c r="AQ186" s="8">
        <v>475161</v>
      </c>
      <c r="AR186" s="8">
        <v>3305484</v>
      </c>
      <c r="AS186" s="8">
        <v>688321</v>
      </c>
      <c r="AT186" s="8">
        <v>1579719</v>
      </c>
      <c r="AU186" s="8">
        <v>857931</v>
      </c>
      <c r="AV186" s="8">
        <v>12719843</v>
      </c>
      <c r="AW186" s="8">
        <v>1783169</v>
      </c>
      <c r="AX186" s="8">
        <v>1151357</v>
      </c>
      <c r="AY186" s="8">
        <v>3335094</v>
      </c>
      <c r="AZ186" s="8">
        <v>27301224</v>
      </c>
      <c r="BA186" s="8">
        <v>1007278</v>
      </c>
      <c r="BB186" s="8">
        <v>242682</v>
      </c>
      <c r="BC186" s="8">
        <v>1184373</v>
      </c>
      <c r="BD186" s="8">
        <v>2485563</v>
      </c>
      <c r="BE186" s="8">
        <v>1260154</v>
      </c>
      <c r="BF186" s="8">
        <v>3378943</v>
      </c>
      <c r="BG186" s="8">
        <v>242281</v>
      </c>
      <c r="BH186" s="8">
        <v>1121216</v>
      </c>
      <c r="BI186" s="8">
        <v>99032</v>
      </c>
      <c r="BJ186" s="8">
        <v>306848</v>
      </c>
      <c r="BK186" s="8">
        <v>379312</v>
      </c>
      <c r="BL186" s="8">
        <v>508209</v>
      </c>
      <c r="BM186" s="8">
        <v>435758</v>
      </c>
      <c r="BN186" s="8">
        <v>87756</v>
      </c>
      <c r="BO186" s="8">
        <v>1988701</v>
      </c>
      <c r="BP186" s="8">
        <v>572493</v>
      </c>
      <c r="BQ186" s="8">
        <v>654942</v>
      </c>
      <c r="BR186" s="8">
        <v>828901</v>
      </c>
      <c r="BS186" s="8">
        <v>542928</v>
      </c>
      <c r="BT186" s="8">
        <v>675914</v>
      </c>
      <c r="BU186" s="8">
        <v>400996</v>
      </c>
      <c r="BV186" s="8">
        <v>8676844</v>
      </c>
      <c r="BW186" s="8">
        <v>443863</v>
      </c>
      <c r="BX186" s="8">
        <v>954589</v>
      </c>
      <c r="BY186" s="8">
        <v>300496</v>
      </c>
      <c r="BZ186" s="8">
        <v>514159</v>
      </c>
      <c r="CA186" s="8">
        <v>1069700</v>
      </c>
      <c r="CB186" s="8">
        <v>91006</v>
      </c>
      <c r="CC186" s="8">
        <v>125577</v>
      </c>
      <c r="CD186" s="8">
        <v>3389640</v>
      </c>
      <c r="CE186" s="8">
        <v>482899</v>
      </c>
      <c r="CF186" s="8">
        <v>161030</v>
      </c>
      <c r="CG186" s="8">
        <v>3377431</v>
      </c>
      <c r="CH186" s="8">
        <v>50081</v>
      </c>
      <c r="CI186" s="8">
        <v>2115305</v>
      </c>
      <c r="CJ186" s="8">
        <v>1577660</v>
      </c>
      <c r="CK186" s="8">
        <v>322254</v>
      </c>
      <c r="CL186" s="8">
        <v>772837</v>
      </c>
      <c r="CM186" s="8">
        <v>730962</v>
      </c>
      <c r="CN186" s="8">
        <v>1449561</v>
      </c>
      <c r="CO186" s="8">
        <v>1077024</v>
      </c>
      <c r="CP186" s="8">
        <v>559679</v>
      </c>
      <c r="CQ186" s="8">
        <v>791403</v>
      </c>
    </row>
    <row r="187" spans="2:95" x14ac:dyDescent="0.2">
      <c r="B187">
        <v>2014</v>
      </c>
      <c r="C187">
        <v>3</v>
      </c>
      <c r="D187" s="8">
        <v>630808</v>
      </c>
      <c r="E187" s="8">
        <v>9561217</v>
      </c>
      <c r="F187" s="8">
        <v>2176495</v>
      </c>
      <c r="G187" s="8">
        <v>245914</v>
      </c>
      <c r="H187" s="8">
        <v>236498</v>
      </c>
      <c r="I187" s="8">
        <v>2180341</v>
      </c>
      <c r="J187" s="8">
        <v>619713</v>
      </c>
      <c r="K187" s="8">
        <v>584570</v>
      </c>
      <c r="L187" s="8">
        <v>1378019</v>
      </c>
      <c r="M187" s="8">
        <v>3899352</v>
      </c>
      <c r="N187" s="8">
        <v>864961</v>
      </c>
      <c r="O187" s="8">
        <v>997767</v>
      </c>
      <c r="P187" s="8">
        <v>125357</v>
      </c>
      <c r="Q187" s="8">
        <v>891422</v>
      </c>
      <c r="R187" s="8">
        <v>584415</v>
      </c>
      <c r="S187" s="8">
        <v>584517</v>
      </c>
      <c r="T187" s="8">
        <v>1124670</v>
      </c>
      <c r="U187" s="8">
        <v>1682383</v>
      </c>
      <c r="V187" s="8">
        <v>1068932</v>
      </c>
      <c r="W187" s="8">
        <v>5678205</v>
      </c>
      <c r="X187" s="8">
        <v>683575</v>
      </c>
      <c r="Y187" s="8">
        <v>2049654</v>
      </c>
      <c r="Z187" s="8">
        <v>285016</v>
      </c>
      <c r="AA187" s="8">
        <v>536099</v>
      </c>
      <c r="AB187" s="8">
        <v>623546</v>
      </c>
      <c r="AC187" s="8">
        <v>343906</v>
      </c>
      <c r="AD187" s="8">
        <v>2042980</v>
      </c>
      <c r="AE187" s="8">
        <v>482526</v>
      </c>
      <c r="AF187" s="8">
        <v>11151666</v>
      </c>
      <c r="AG187" s="8">
        <v>2588165</v>
      </c>
      <c r="AH187" s="8">
        <v>654887</v>
      </c>
      <c r="AI187" s="8">
        <v>4869559</v>
      </c>
      <c r="AJ187" s="8">
        <v>849543</v>
      </c>
      <c r="AK187" s="8">
        <v>2257490</v>
      </c>
      <c r="AL187" s="8">
        <v>1053724</v>
      </c>
      <c r="AM187" s="8">
        <v>1148834</v>
      </c>
      <c r="AN187" s="8">
        <v>1759468</v>
      </c>
      <c r="AO187" s="8">
        <v>681675</v>
      </c>
      <c r="AP187" s="8">
        <v>189499</v>
      </c>
      <c r="AQ187" s="8">
        <v>475161</v>
      </c>
      <c r="AR187" s="8">
        <v>3305484</v>
      </c>
      <c r="AS187" s="8">
        <v>688321</v>
      </c>
      <c r="AT187" s="8">
        <v>1579719</v>
      </c>
      <c r="AU187" s="8">
        <v>857931</v>
      </c>
      <c r="AV187" s="8">
        <v>12719843</v>
      </c>
      <c r="AW187" s="8">
        <v>1783169</v>
      </c>
      <c r="AX187" s="8">
        <v>1151357</v>
      </c>
      <c r="AY187" s="8">
        <v>3219628</v>
      </c>
      <c r="AZ187" s="8">
        <v>27301224</v>
      </c>
      <c r="BA187" s="8">
        <v>1007278</v>
      </c>
      <c r="BB187" s="8">
        <v>242682</v>
      </c>
      <c r="BC187" s="8">
        <v>1184373</v>
      </c>
      <c r="BD187" s="8">
        <v>2485563</v>
      </c>
      <c r="BE187" s="8">
        <v>1260154</v>
      </c>
      <c r="BF187" s="8">
        <v>3378943</v>
      </c>
      <c r="BG187" s="8">
        <v>242281</v>
      </c>
      <c r="BH187" s="8">
        <v>1121216</v>
      </c>
      <c r="BI187" s="8">
        <v>99032</v>
      </c>
      <c r="BJ187" s="8">
        <v>306848</v>
      </c>
      <c r="BK187" s="8">
        <v>379312</v>
      </c>
      <c r="BL187" s="8">
        <v>508209</v>
      </c>
      <c r="BM187" s="8">
        <v>435758</v>
      </c>
      <c r="BN187" s="8">
        <v>87756</v>
      </c>
      <c r="BO187" s="8">
        <v>1988701</v>
      </c>
      <c r="BP187" s="8">
        <v>572493</v>
      </c>
      <c r="BQ187" s="8">
        <v>654942</v>
      </c>
      <c r="BR187" s="8">
        <v>828901</v>
      </c>
      <c r="BS187" s="8">
        <v>542928</v>
      </c>
      <c r="BT187" s="8">
        <v>675914</v>
      </c>
      <c r="BU187" s="8">
        <v>400996</v>
      </c>
      <c r="BV187" s="8">
        <v>8676844</v>
      </c>
      <c r="BW187" s="8">
        <v>443863</v>
      </c>
      <c r="BX187" s="8">
        <v>954589</v>
      </c>
      <c r="BY187" s="8">
        <v>300496</v>
      </c>
      <c r="BZ187" s="8">
        <v>514159</v>
      </c>
      <c r="CA187" s="8">
        <v>1069700</v>
      </c>
      <c r="CB187" s="8">
        <v>91006</v>
      </c>
      <c r="CC187" s="8">
        <v>125577</v>
      </c>
      <c r="CD187" s="8">
        <v>3389640</v>
      </c>
      <c r="CE187" s="8">
        <v>482899</v>
      </c>
      <c r="CF187" s="8">
        <v>161030</v>
      </c>
      <c r="CG187" s="8">
        <v>3377431</v>
      </c>
      <c r="CH187" s="8">
        <v>50081</v>
      </c>
      <c r="CI187" s="8">
        <v>2115305</v>
      </c>
      <c r="CJ187" s="8">
        <v>1577660</v>
      </c>
      <c r="CK187" s="8">
        <v>322254</v>
      </c>
      <c r="CL187" s="8">
        <v>772837</v>
      </c>
      <c r="CM187" s="8">
        <v>730962</v>
      </c>
      <c r="CN187" s="8">
        <v>1449561</v>
      </c>
      <c r="CO187" s="8">
        <v>1077024</v>
      </c>
      <c r="CP187" s="8">
        <v>559679</v>
      </c>
      <c r="CQ187" s="8">
        <v>791403</v>
      </c>
    </row>
    <row r="188" spans="2:95" x14ac:dyDescent="0.2">
      <c r="B188">
        <v>2014</v>
      </c>
      <c r="C188">
        <v>4</v>
      </c>
      <c r="D188" s="8">
        <v>630808</v>
      </c>
      <c r="E188" s="8">
        <v>9561217</v>
      </c>
      <c r="F188" s="8">
        <v>2176495</v>
      </c>
      <c r="G188" s="8">
        <v>245914</v>
      </c>
      <c r="H188" s="8">
        <v>236498</v>
      </c>
      <c r="I188" s="8">
        <v>2180341</v>
      </c>
      <c r="J188" s="8">
        <v>619713</v>
      </c>
      <c r="K188" s="8">
        <v>584570</v>
      </c>
      <c r="L188" s="8">
        <v>1378019</v>
      </c>
      <c r="M188" s="8">
        <v>3899352</v>
      </c>
      <c r="N188" s="8">
        <v>864961</v>
      </c>
      <c r="O188" s="8">
        <v>997767</v>
      </c>
      <c r="P188" s="8">
        <v>125357</v>
      </c>
      <c r="Q188" s="8">
        <v>891422</v>
      </c>
      <c r="R188" s="8">
        <v>584415</v>
      </c>
      <c r="S188" s="8">
        <v>584517</v>
      </c>
      <c r="T188" s="8">
        <v>1124670</v>
      </c>
      <c r="U188" s="8">
        <v>1682383</v>
      </c>
      <c r="V188" s="8">
        <v>1068932</v>
      </c>
      <c r="W188" s="8">
        <v>5678205</v>
      </c>
      <c r="X188" s="8">
        <v>683575</v>
      </c>
      <c r="Y188" s="8">
        <v>2049654</v>
      </c>
      <c r="Z188" s="8">
        <v>285016</v>
      </c>
      <c r="AA188" s="8">
        <v>536099</v>
      </c>
      <c r="AB188" s="8">
        <v>623546</v>
      </c>
      <c r="AC188" s="8">
        <v>343906</v>
      </c>
      <c r="AD188" s="8">
        <v>2042980</v>
      </c>
      <c r="AE188" s="8">
        <v>482526</v>
      </c>
      <c r="AF188" s="8">
        <v>11151666</v>
      </c>
      <c r="AG188" s="8">
        <v>2588165</v>
      </c>
      <c r="AH188" s="8">
        <v>654887</v>
      </c>
      <c r="AI188" s="8">
        <v>4869559</v>
      </c>
      <c r="AJ188" s="8">
        <v>849543</v>
      </c>
      <c r="AK188" s="8">
        <v>2257490</v>
      </c>
      <c r="AL188" s="8">
        <v>1053724</v>
      </c>
      <c r="AM188" s="8">
        <v>1148834</v>
      </c>
      <c r="AN188" s="8">
        <v>1759468</v>
      </c>
      <c r="AO188" s="8">
        <v>681675</v>
      </c>
      <c r="AP188" s="8">
        <v>189499</v>
      </c>
      <c r="AQ188" s="8">
        <v>475161</v>
      </c>
      <c r="AR188" s="8">
        <v>3305484</v>
      </c>
      <c r="AS188" s="8">
        <v>688321</v>
      </c>
      <c r="AT188" s="8">
        <v>1579719</v>
      </c>
      <c r="AU188" s="8">
        <v>857931</v>
      </c>
      <c r="AV188" s="8">
        <v>12719843</v>
      </c>
      <c r="AW188" s="8">
        <v>1783169</v>
      </c>
      <c r="AX188" s="8">
        <v>1151357</v>
      </c>
      <c r="AY188" s="8">
        <v>3219628</v>
      </c>
      <c r="AZ188" s="8">
        <v>27301224</v>
      </c>
      <c r="BA188" s="8">
        <v>1007278</v>
      </c>
      <c r="BB188" s="8">
        <v>242682</v>
      </c>
      <c r="BC188" s="8">
        <v>1184373</v>
      </c>
      <c r="BD188" s="8">
        <v>2485563</v>
      </c>
      <c r="BE188" s="8">
        <v>1260154</v>
      </c>
      <c r="BF188" s="8">
        <v>3378943</v>
      </c>
      <c r="BG188" s="8">
        <v>242281</v>
      </c>
      <c r="BH188" s="8">
        <v>1121216</v>
      </c>
      <c r="BI188" s="8">
        <v>99032</v>
      </c>
      <c r="BJ188" s="8">
        <v>306848</v>
      </c>
      <c r="BK188" s="8">
        <v>379312</v>
      </c>
      <c r="BL188" s="8">
        <v>508209</v>
      </c>
      <c r="BM188" s="8">
        <v>435758</v>
      </c>
      <c r="BN188" s="8">
        <v>87756</v>
      </c>
      <c r="BO188" s="8">
        <v>1988701</v>
      </c>
      <c r="BP188" s="8">
        <v>572493</v>
      </c>
      <c r="BQ188" s="8">
        <v>654942</v>
      </c>
      <c r="BR188" s="8">
        <v>828901</v>
      </c>
      <c r="BS188" s="8">
        <v>542928</v>
      </c>
      <c r="BT188" s="8">
        <v>675914</v>
      </c>
      <c r="BU188" s="8">
        <v>400996</v>
      </c>
      <c r="BV188" s="8">
        <v>8676844</v>
      </c>
      <c r="BW188" s="8">
        <v>443863</v>
      </c>
      <c r="BX188" s="8">
        <v>954589</v>
      </c>
      <c r="BY188" s="8">
        <v>300496</v>
      </c>
      <c r="BZ188" s="8">
        <v>514159</v>
      </c>
      <c r="CA188" s="8">
        <v>1069700</v>
      </c>
      <c r="CB188" s="8">
        <v>91006</v>
      </c>
      <c r="CC188" s="8">
        <v>125577</v>
      </c>
      <c r="CD188" s="8">
        <v>3389640</v>
      </c>
      <c r="CE188" s="8">
        <v>482899</v>
      </c>
      <c r="CF188" s="8">
        <v>161030</v>
      </c>
      <c r="CG188" s="8">
        <v>3377431</v>
      </c>
      <c r="CH188" s="8">
        <v>50081</v>
      </c>
      <c r="CI188" s="8">
        <v>2115305</v>
      </c>
      <c r="CJ188" s="8">
        <v>1577660</v>
      </c>
      <c r="CK188" s="8">
        <v>322254</v>
      </c>
      <c r="CL188" s="8">
        <v>772837</v>
      </c>
      <c r="CM188" s="8">
        <v>730962</v>
      </c>
      <c r="CN188" s="8">
        <v>1449561</v>
      </c>
      <c r="CO188" s="8">
        <v>1077024</v>
      </c>
      <c r="CP188" s="8">
        <v>559679</v>
      </c>
      <c r="CQ188" s="8">
        <v>791403</v>
      </c>
    </row>
    <row r="189" spans="2:95" x14ac:dyDescent="0.2">
      <c r="B189">
        <v>2014</v>
      </c>
      <c r="C189">
        <v>5</v>
      </c>
      <c r="D189" s="8">
        <v>630808</v>
      </c>
      <c r="E189" s="8">
        <v>9561217</v>
      </c>
      <c r="F189" s="8">
        <v>2176495</v>
      </c>
      <c r="G189" s="8">
        <v>245914</v>
      </c>
      <c r="H189" s="8">
        <v>236498</v>
      </c>
      <c r="I189" s="8">
        <v>2180341</v>
      </c>
      <c r="J189" s="8">
        <v>619713</v>
      </c>
      <c r="K189" s="8">
        <v>584570</v>
      </c>
      <c r="L189" s="8">
        <v>1378019</v>
      </c>
      <c r="M189" s="8">
        <v>3899352</v>
      </c>
      <c r="N189" s="8">
        <v>864961</v>
      </c>
      <c r="O189" s="8">
        <v>997767</v>
      </c>
      <c r="P189" s="8">
        <v>125357</v>
      </c>
      <c r="Q189" s="8">
        <v>891422</v>
      </c>
      <c r="R189" s="8">
        <v>584415</v>
      </c>
      <c r="S189" s="8">
        <v>584517</v>
      </c>
      <c r="T189" s="8">
        <v>1124670</v>
      </c>
      <c r="U189" s="8">
        <v>1682383</v>
      </c>
      <c r="V189" s="8">
        <v>1068932</v>
      </c>
      <c r="W189" s="8">
        <v>5678205</v>
      </c>
      <c r="X189" s="8">
        <v>683575</v>
      </c>
      <c r="Y189" s="8">
        <v>2049654</v>
      </c>
      <c r="Z189" s="8">
        <v>285016</v>
      </c>
      <c r="AA189" s="8">
        <v>536099</v>
      </c>
      <c r="AB189" s="8">
        <v>623546</v>
      </c>
      <c r="AC189" s="8">
        <v>343906</v>
      </c>
      <c r="AD189" s="8">
        <v>2042980</v>
      </c>
      <c r="AE189" s="8">
        <v>482526</v>
      </c>
      <c r="AF189" s="8">
        <v>11151666</v>
      </c>
      <c r="AG189" s="8">
        <v>2588165</v>
      </c>
      <c r="AH189" s="8">
        <v>654887</v>
      </c>
      <c r="AI189" s="8">
        <v>4869559</v>
      </c>
      <c r="AJ189" s="8">
        <v>849543</v>
      </c>
      <c r="AK189" s="8">
        <v>2257490</v>
      </c>
      <c r="AL189" s="8">
        <v>1053724</v>
      </c>
      <c r="AM189" s="8">
        <v>1148834</v>
      </c>
      <c r="AN189" s="8">
        <v>1759468</v>
      </c>
      <c r="AO189" s="8">
        <v>681675</v>
      </c>
      <c r="AP189" s="8">
        <v>189499</v>
      </c>
      <c r="AQ189" s="8">
        <v>475161</v>
      </c>
      <c r="AR189" s="8">
        <v>3305484</v>
      </c>
      <c r="AS189" s="8">
        <v>688321</v>
      </c>
      <c r="AT189" s="8">
        <v>1579719</v>
      </c>
      <c r="AU189" s="8">
        <v>857931</v>
      </c>
      <c r="AV189" s="8">
        <v>12719843</v>
      </c>
      <c r="AW189" s="8">
        <v>1783169</v>
      </c>
      <c r="AX189" s="8">
        <v>1151357</v>
      </c>
      <c r="AY189" s="8">
        <v>3219628</v>
      </c>
      <c r="AZ189" s="8">
        <v>27301224</v>
      </c>
      <c r="BA189" s="8">
        <v>1007278</v>
      </c>
      <c r="BB189" s="8">
        <v>242682</v>
      </c>
      <c r="BC189" s="8">
        <v>1184373</v>
      </c>
      <c r="BD189" s="8">
        <v>2485563</v>
      </c>
      <c r="BE189" s="8">
        <v>1260154</v>
      </c>
      <c r="BF189" s="8">
        <v>3378943</v>
      </c>
      <c r="BG189" s="8">
        <v>242281</v>
      </c>
      <c r="BH189" s="8">
        <v>1121216</v>
      </c>
      <c r="BI189" s="8">
        <v>99032</v>
      </c>
      <c r="BJ189" s="8">
        <v>306848</v>
      </c>
      <c r="BK189" s="8">
        <v>379312</v>
      </c>
      <c r="BL189" s="8">
        <v>508209</v>
      </c>
      <c r="BM189" s="8">
        <v>435758</v>
      </c>
      <c r="BN189" s="8">
        <v>87756</v>
      </c>
      <c r="BO189" s="8">
        <v>1988701</v>
      </c>
      <c r="BP189" s="8">
        <v>572493</v>
      </c>
      <c r="BQ189" s="8">
        <v>654942</v>
      </c>
      <c r="BR189" s="8">
        <v>828901</v>
      </c>
      <c r="BS189" s="8">
        <v>542928</v>
      </c>
      <c r="BT189" s="8">
        <v>675914</v>
      </c>
      <c r="BU189" s="8">
        <v>400996</v>
      </c>
      <c r="BV189" s="8">
        <v>8676844</v>
      </c>
      <c r="BW189" s="8">
        <v>443863</v>
      </c>
      <c r="BX189" s="8">
        <v>954589</v>
      </c>
      <c r="BY189" s="8">
        <v>300496</v>
      </c>
      <c r="BZ189" s="8">
        <v>514159</v>
      </c>
      <c r="CA189" s="8">
        <v>1069700</v>
      </c>
      <c r="CB189" s="8">
        <v>91006</v>
      </c>
      <c r="CC189" s="8">
        <v>125577</v>
      </c>
      <c r="CD189" s="8">
        <v>3389640</v>
      </c>
      <c r="CE189" s="8">
        <v>482899</v>
      </c>
      <c r="CF189" s="8">
        <v>161030</v>
      </c>
      <c r="CG189" s="8">
        <v>3377431</v>
      </c>
      <c r="CH189" s="8">
        <v>50081</v>
      </c>
      <c r="CI189" s="8">
        <v>2115305</v>
      </c>
      <c r="CJ189" s="8">
        <v>1577660</v>
      </c>
      <c r="CK189" s="8">
        <v>322254</v>
      </c>
      <c r="CL189" s="8">
        <v>772837</v>
      </c>
      <c r="CM189" s="8">
        <v>730962</v>
      </c>
      <c r="CN189" s="8">
        <v>1449561</v>
      </c>
      <c r="CO189" s="8">
        <v>1077024</v>
      </c>
      <c r="CP189" s="8">
        <v>559679</v>
      </c>
      <c r="CQ189" s="8">
        <v>791403</v>
      </c>
    </row>
    <row r="190" spans="2:95" x14ac:dyDescent="0.2">
      <c r="B190">
        <v>2014</v>
      </c>
      <c r="C190">
        <v>6</v>
      </c>
      <c r="D190" s="8">
        <v>630808</v>
      </c>
      <c r="E190" s="8">
        <v>9561217</v>
      </c>
      <c r="F190" s="8">
        <v>2176495</v>
      </c>
      <c r="G190" s="8">
        <v>245914</v>
      </c>
      <c r="H190" s="8">
        <v>236498</v>
      </c>
      <c r="I190" s="8">
        <v>2180341</v>
      </c>
      <c r="J190" s="8">
        <v>619713</v>
      </c>
      <c r="K190" s="8">
        <v>584570</v>
      </c>
      <c r="L190" s="8">
        <v>1378019</v>
      </c>
      <c r="M190" s="8">
        <v>3899352</v>
      </c>
      <c r="N190" s="8">
        <v>864961</v>
      </c>
      <c r="O190" s="8">
        <v>997767</v>
      </c>
      <c r="P190" s="8">
        <v>125357</v>
      </c>
      <c r="Q190" s="8">
        <v>891422</v>
      </c>
      <c r="R190" s="8">
        <v>584415</v>
      </c>
      <c r="S190" s="8">
        <v>584517</v>
      </c>
      <c r="T190" s="8">
        <v>1124670</v>
      </c>
      <c r="U190" s="8">
        <v>1682383</v>
      </c>
      <c r="V190" s="8">
        <v>1068932</v>
      </c>
      <c r="W190" s="8">
        <v>5678205</v>
      </c>
      <c r="X190" s="8">
        <v>683575</v>
      </c>
      <c r="Y190" s="8">
        <v>2049654</v>
      </c>
      <c r="Z190" s="8">
        <v>285016</v>
      </c>
      <c r="AA190" s="8">
        <v>536099</v>
      </c>
      <c r="AB190" s="8">
        <v>623546</v>
      </c>
      <c r="AC190" s="8">
        <v>343906</v>
      </c>
      <c r="AD190" s="8">
        <v>2042980</v>
      </c>
      <c r="AE190" s="8">
        <v>482526</v>
      </c>
      <c r="AF190" s="8">
        <v>11151666</v>
      </c>
      <c r="AG190" s="8">
        <v>2588165</v>
      </c>
      <c r="AH190" s="8">
        <v>654887</v>
      </c>
      <c r="AI190" s="8">
        <v>4869559</v>
      </c>
      <c r="AJ190" s="8">
        <v>849543</v>
      </c>
      <c r="AK190" s="8">
        <v>2257490</v>
      </c>
      <c r="AL190" s="8">
        <v>1053724</v>
      </c>
      <c r="AM190" s="8">
        <v>1148834</v>
      </c>
      <c r="AN190" s="8">
        <v>1759468</v>
      </c>
      <c r="AO190" s="8">
        <v>681675</v>
      </c>
      <c r="AP190" s="8">
        <v>189499</v>
      </c>
      <c r="AQ190" s="8">
        <v>475161</v>
      </c>
      <c r="AR190" s="8">
        <v>3305484</v>
      </c>
      <c r="AS190" s="8">
        <v>688321</v>
      </c>
      <c r="AT190" s="8">
        <v>1579719</v>
      </c>
      <c r="AU190" s="8">
        <v>857931</v>
      </c>
      <c r="AV190" s="8">
        <v>12719843</v>
      </c>
      <c r="AW190" s="8">
        <v>1783169</v>
      </c>
      <c r="AX190" s="8">
        <v>1151357</v>
      </c>
      <c r="AY190" s="8">
        <v>3219628</v>
      </c>
      <c r="AZ190" s="8">
        <v>27301224</v>
      </c>
      <c r="BA190" s="8">
        <v>1007278</v>
      </c>
      <c r="BB190" s="8">
        <v>242682</v>
      </c>
      <c r="BC190" s="8">
        <v>1184373</v>
      </c>
      <c r="BD190" s="8">
        <v>2485563</v>
      </c>
      <c r="BE190" s="8">
        <v>1260154</v>
      </c>
      <c r="BF190" s="8">
        <v>3378943</v>
      </c>
      <c r="BG190" s="8">
        <v>242281</v>
      </c>
      <c r="BH190" s="8">
        <v>1121216</v>
      </c>
      <c r="BI190" s="8">
        <v>99032</v>
      </c>
      <c r="BJ190" s="8">
        <v>306848</v>
      </c>
      <c r="BK190" s="8">
        <v>379312</v>
      </c>
      <c r="BL190" s="8">
        <v>508209</v>
      </c>
      <c r="BM190" s="8">
        <v>435758</v>
      </c>
      <c r="BN190" s="8">
        <v>87756</v>
      </c>
      <c r="BO190" s="8">
        <v>1988701</v>
      </c>
      <c r="BP190" s="8">
        <v>572493</v>
      </c>
      <c r="BQ190" s="8">
        <v>654942</v>
      </c>
      <c r="BR190" s="8">
        <v>828901</v>
      </c>
      <c r="BS190" s="8">
        <v>542928</v>
      </c>
      <c r="BT190" s="8">
        <v>675914</v>
      </c>
      <c r="BU190" s="8">
        <v>400996</v>
      </c>
      <c r="BV190" s="8">
        <v>8676844</v>
      </c>
      <c r="BW190" s="8">
        <v>443863</v>
      </c>
      <c r="BX190" s="8">
        <v>954589</v>
      </c>
      <c r="BY190" s="8">
        <v>300496</v>
      </c>
      <c r="BZ190" s="8">
        <v>514159</v>
      </c>
      <c r="CA190" s="8">
        <v>1069700</v>
      </c>
      <c r="CB190" s="8">
        <v>91006</v>
      </c>
      <c r="CC190" s="8">
        <v>125577</v>
      </c>
      <c r="CD190" s="8">
        <v>3389640</v>
      </c>
      <c r="CE190" s="8">
        <v>482899</v>
      </c>
      <c r="CF190" s="8">
        <v>161030</v>
      </c>
      <c r="CG190" s="8">
        <v>3377431</v>
      </c>
      <c r="CH190" s="8">
        <v>50081</v>
      </c>
      <c r="CI190" s="8">
        <v>2115305</v>
      </c>
      <c r="CJ190" s="8">
        <v>1577660</v>
      </c>
      <c r="CK190" s="8">
        <v>322254</v>
      </c>
      <c r="CL190" s="8">
        <v>772837</v>
      </c>
      <c r="CM190" s="8">
        <v>730962</v>
      </c>
      <c r="CN190" s="8">
        <v>1449561</v>
      </c>
      <c r="CO190" s="8">
        <v>1077024</v>
      </c>
      <c r="CP190" s="8">
        <v>559679</v>
      </c>
      <c r="CQ190" s="8">
        <v>791403</v>
      </c>
    </row>
    <row r="191" spans="2:95" x14ac:dyDescent="0.2">
      <c r="B191">
        <v>2014</v>
      </c>
      <c r="C191">
        <v>7</v>
      </c>
      <c r="D191" s="8">
        <v>630808</v>
      </c>
      <c r="E191" s="8">
        <v>9561217</v>
      </c>
      <c r="F191" s="8">
        <v>2176495</v>
      </c>
      <c r="G191" s="8">
        <v>245914</v>
      </c>
      <c r="H191" s="8">
        <v>236498</v>
      </c>
      <c r="I191" s="8">
        <v>2180341</v>
      </c>
      <c r="J191" s="8">
        <v>619713</v>
      </c>
      <c r="K191" s="8">
        <v>584570</v>
      </c>
      <c r="L191" s="8">
        <v>1378019</v>
      </c>
      <c r="M191" s="8">
        <v>3899352</v>
      </c>
      <c r="N191" s="8">
        <v>864961</v>
      </c>
      <c r="O191" s="8">
        <v>997767</v>
      </c>
      <c r="P191" s="8">
        <v>125357</v>
      </c>
      <c r="Q191" s="8">
        <v>891422</v>
      </c>
      <c r="R191" s="8">
        <v>584415</v>
      </c>
      <c r="S191" s="8">
        <v>584517</v>
      </c>
      <c r="T191" s="8">
        <v>1124670</v>
      </c>
      <c r="U191" s="8">
        <v>1682383</v>
      </c>
      <c r="V191" s="8">
        <v>1068932</v>
      </c>
      <c r="W191" s="8">
        <v>5678205</v>
      </c>
      <c r="X191" s="8">
        <v>683575</v>
      </c>
      <c r="Y191" s="8">
        <v>2049654</v>
      </c>
      <c r="Z191" s="8">
        <v>285016</v>
      </c>
      <c r="AA191" s="8">
        <v>536099</v>
      </c>
      <c r="AB191" s="8">
        <v>623546</v>
      </c>
      <c r="AC191" s="8">
        <v>343906</v>
      </c>
      <c r="AD191" s="8">
        <v>2042980</v>
      </c>
      <c r="AE191" s="8">
        <v>482526</v>
      </c>
      <c r="AF191" s="8">
        <v>11151666</v>
      </c>
      <c r="AG191" s="8">
        <v>2588165</v>
      </c>
      <c r="AH191" s="8">
        <v>654887</v>
      </c>
      <c r="AI191" s="8">
        <v>4869559</v>
      </c>
      <c r="AJ191" s="8">
        <v>849543</v>
      </c>
      <c r="AK191" s="8">
        <v>2257490</v>
      </c>
      <c r="AL191" s="8">
        <v>1053724</v>
      </c>
      <c r="AM191" s="8">
        <v>1148834</v>
      </c>
      <c r="AN191" s="8">
        <v>1759468</v>
      </c>
      <c r="AO191" s="8">
        <v>681675</v>
      </c>
      <c r="AP191" s="8">
        <v>189499</v>
      </c>
      <c r="AQ191" s="8">
        <v>475161</v>
      </c>
      <c r="AR191" s="8">
        <v>3305484</v>
      </c>
      <c r="AS191" s="8">
        <v>688321</v>
      </c>
      <c r="AT191" s="8">
        <v>1579719</v>
      </c>
      <c r="AU191" s="8">
        <v>857931</v>
      </c>
      <c r="AV191" s="8">
        <v>12719843</v>
      </c>
      <c r="AW191" s="8">
        <v>1783169</v>
      </c>
      <c r="AX191" s="8">
        <v>1151357</v>
      </c>
      <c r="AY191" s="8">
        <v>3219628</v>
      </c>
      <c r="AZ191" s="8">
        <v>27301224</v>
      </c>
      <c r="BA191" s="8">
        <v>1007278</v>
      </c>
      <c r="BB191" s="8">
        <v>242682</v>
      </c>
      <c r="BC191" s="8">
        <v>1184373</v>
      </c>
      <c r="BD191" s="8">
        <v>2485563</v>
      </c>
      <c r="BE191" s="8">
        <v>1260154</v>
      </c>
      <c r="BF191" s="8">
        <v>3378943</v>
      </c>
      <c r="BG191" s="8">
        <v>242281</v>
      </c>
      <c r="BH191" s="8">
        <v>1121216</v>
      </c>
      <c r="BI191" s="8">
        <v>99032</v>
      </c>
      <c r="BJ191" s="8">
        <v>306848</v>
      </c>
      <c r="BK191" s="8">
        <v>379312</v>
      </c>
      <c r="BL191" s="8">
        <v>508209</v>
      </c>
      <c r="BM191" s="8">
        <v>435758</v>
      </c>
      <c r="BN191" s="8">
        <v>87756</v>
      </c>
      <c r="BO191" s="8">
        <v>1988701</v>
      </c>
      <c r="BP191" s="8">
        <v>572493</v>
      </c>
      <c r="BQ191" s="8">
        <v>654942</v>
      </c>
      <c r="BR191" s="8">
        <v>828901</v>
      </c>
      <c r="BS191" s="8">
        <v>542928</v>
      </c>
      <c r="BT191" s="8">
        <v>675914</v>
      </c>
      <c r="BU191" s="8">
        <v>400996</v>
      </c>
      <c r="BV191" s="8">
        <v>8676844</v>
      </c>
      <c r="BW191" s="8">
        <v>443863</v>
      </c>
      <c r="BX191" s="8">
        <v>954589</v>
      </c>
      <c r="BY191" s="8">
        <v>300496</v>
      </c>
      <c r="BZ191" s="8">
        <v>514159</v>
      </c>
      <c r="CA191" s="8">
        <v>1069700</v>
      </c>
      <c r="CB191" s="8">
        <v>91006</v>
      </c>
      <c r="CC191" s="8">
        <v>125577</v>
      </c>
      <c r="CD191" s="8">
        <v>3389640</v>
      </c>
      <c r="CE191" s="8">
        <v>482899</v>
      </c>
      <c r="CF191" s="8">
        <v>161030</v>
      </c>
      <c r="CG191" s="8">
        <v>3377431</v>
      </c>
      <c r="CH191" s="8">
        <v>50081</v>
      </c>
      <c r="CI191" s="8">
        <v>2115305</v>
      </c>
      <c r="CJ191" s="8">
        <v>1577660</v>
      </c>
      <c r="CK191" s="8">
        <v>322254</v>
      </c>
      <c r="CL191" s="8">
        <v>772837</v>
      </c>
      <c r="CM191" s="8">
        <v>730962</v>
      </c>
      <c r="CN191" s="8">
        <v>1449561</v>
      </c>
      <c r="CO191" s="8">
        <v>1077024</v>
      </c>
      <c r="CP191" s="8">
        <v>559679</v>
      </c>
      <c r="CQ191" s="8">
        <v>791403</v>
      </c>
    </row>
    <row r="192" spans="2:95" x14ac:dyDescent="0.2">
      <c r="B192">
        <v>2014</v>
      </c>
      <c r="C192">
        <v>8</v>
      </c>
      <c r="D192" s="8">
        <v>630808</v>
      </c>
      <c r="E192" s="8">
        <v>9561217</v>
      </c>
      <c r="F192" s="8">
        <v>2176495</v>
      </c>
      <c r="G192" s="8">
        <v>245914</v>
      </c>
      <c r="H192" s="8">
        <v>236498</v>
      </c>
      <c r="I192" s="8">
        <v>2180341</v>
      </c>
      <c r="J192" s="8">
        <v>619713</v>
      </c>
      <c r="K192" s="8">
        <v>584570</v>
      </c>
      <c r="L192" s="8">
        <v>1378019</v>
      </c>
      <c r="M192" s="8">
        <v>3899352</v>
      </c>
      <c r="N192" s="8">
        <v>864961</v>
      </c>
      <c r="O192" s="8">
        <v>997767</v>
      </c>
      <c r="P192" s="8">
        <v>125357</v>
      </c>
      <c r="Q192" s="8">
        <v>891422</v>
      </c>
      <c r="R192" s="8">
        <v>584415</v>
      </c>
      <c r="S192" s="8">
        <v>584517</v>
      </c>
      <c r="T192" s="8">
        <v>1124670</v>
      </c>
      <c r="U192" s="8">
        <v>1682383</v>
      </c>
      <c r="V192" s="8">
        <v>1068932</v>
      </c>
      <c r="W192" s="8">
        <v>5678205</v>
      </c>
      <c r="X192" s="8">
        <v>683575</v>
      </c>
      <c r="Y192" s="8">
        <v>2049654</v>
      </c>
      <c r="Z192" s="8">
        <v>285016</v>
      </c>
      <c r="AA192" s="8">
        <v>536099</v>
      </c>
      <c r="AB192" s="8">
        <v>623546</v>
      </c>
      <c r="AC192" s="8">
        <v>343906</v>
      </c>
      <c r="AD192" s="8">
        <v>2042980</v>
      </c>
      <c r="AE192" s="8">
        <v>482526</v>
      </c>
      <c r="AF192" s="8">
        <v>11151666</v>
      </c>
      <c r="AG192" s="8">
        <v>2588165</v>
      </c>
      <c r="AH192" s="8">
        <v>654887</v>
      </c>
      <c r="AI192" s="8">
        <v>4869559</v>
      </c>
      <c r="AJ192" s="8">
        <v>849543</v>
      </c>
      <c r="AK192" s="8">
        <v>2257490</v>
      </c>
      <c r="AL192" s="8">
        <v>1053724</v>
      </c>
      <c r="AM192" s="8">
        <v>1148834</v>
      </c>
      <c r="AN192" s="8">
        <v>1759468</v>
      </c>
      <c r="AO192" s="8">
        <v>681675</v>
      </c>
      <c r="AP192" s="8">
        <v>189499</v>
      </c>
      <c r="AQ192" s="8">
        <v>475161</v>
      </c>
      <c r="AR192" s="8">
        <v>3305484</v>
      </c>
      <c r="AS192" s="8">
        <v>688321</v>
      </c>
      <c r="AT192" s="8">
        <v>1579719</v>
      </c>
      <c r="AU192" s="8">
        <v>857931</v>
      </c>
      <c r="AV192" s="8">
        <v>12719843</v>
      </c>
      <c r="AW192" s="8">
        <v>1783169</v>
      </c>
      <c r="AX192" s="8">
        <v>1151357</v>
      </c>
      <c r="AY192" s="8">
        <v>3219628</v>
      </c>
      <c r="AZ192" s="8">
        <v>27301224</v>
      </c>
      <c r="BA192" s="8">
        <v>1007278</v>
      </c>
      <c r="BB192" s="8">
        <v>242682</v>
      </c>
      <c r="BC192" s="8">
        <v>1184373</v>
      </c>
      <c r="BD192" s="8">
        <v>2485563</v>
      </c>
      <c r="BE192" s="8">
        <v>1260154</v>
      </c>
      <c r="BF192" s="8">
        <v>3378943</v>
      </c>
      <c r="BG192" s="8">
        <v>242281</v>
      </c>
      <c r="BH192" s="8">
        <v>1121216</v>
      </c>
      <c r="BI192" s="8">
        <v>99032</v>
      </c>
      <c r="BJ192" s="8">
        <v>306848</v>
      </c>
      <c r="BK192" s="8">
        <v>379312</v>
      </c>
      <c r="BL192" s="8">
        <v>508209</v>
      </c>
      <c r="BM192" s="8">
        <v>435758</v>
      </c>
      <c r="BN192" s="8">
        <v>87756</v>
      </c>
      <c r="BO192" s="8">
        <v>1988701</v>
      </c>
      <c r="BP192" s="8">
        <v>572493</v>
      </c>
      <c r="BQ192" s="8">
        <v>654942</v>
      </c>
      <c r="BR192" s="8">
        <v>828901</v>
      </c>
      <c r="BS192" s="8">
        <v>542928</v>
      </c>
      <c r="BT192" s="8">
        <v>675914</v>
      </c>
      <c r="BU192" s="8">
        <v>400996</v>
      </c>
      <c r="BV192" s="8">
        <v>8676844</v>
      </c>
      <c r="BW192" s="8">
        <v>443863</v>
      </c>
      <c r="BX192" s="8">
        <v>954589</v>
      </c>
      <c r="BY192" s="8">
        <v>300496</v>
      </c>
      <c r="BZ192" s="8">
        <v>514159</v>
      </c>
      <c r="CA192" s="8">
        <v>1069700</v>
      </c>
      <c r="CB192" s="8">
        <v>91006</v>
      </c>
      <c r="CC192" s="8">
        <v>125577</v>
      </c>
      <c r="CD192" s="8">
        <v>3389640</v>
      </c>
      <c r="CE192" s="8">
        <v>482899</v>
      </c>
      <c r="CF192" s="8">
        <v>161030</v>
      </c>
      <c r="CG192" s="8">
        <v>3377431</v>
      </c>
      <c r="CH192" s="8">
        <v>50081</v>
      </c>
      <c r="CI192" s="8">
        <v>2115305</v>
      </c>
      <c r="CJ192" s="8">
        <v>1577660</v>
      </c>
      <c r="CK192" s="8">
        <v>322254</v>
      </c>
      <c r="CL192" s="8">
        <v>772837</v>
      </c>
      <c r="CM192" s="8">
        <v>730962</v>
      </c>
      <c r="CN192" s="8">
        <v>1449561</v>
      </c>
      <c r="CO192" s="8">
        <v>1077024</v>
      </c>
      <c r="CP192" s="8">
        <v>559679</v>
      </c>
      <c r="CQ192" s="8">
        <v>791403</v>
      </c>
    </row>
    <row r="193" spans="2:95" x14ac:dyDescent="0.2">
      <c r="B193">
        <v>2014</v>
      </c>
      <c r="C193">
        <v>9</v>
      </c>
      <c r="D193" s="8">
        <v>630808</v>
      </c>
      <c r="E193" s="8">
        <v>9561217</v>
      </c>
      <c r="F193" s="8">
        <v>2176495</v>
      </c>
      <c r="G193" s="8">
        <v>245914</v>
      </c>
      <c r="H193" s="8">
        <v>236498</v>
      </c>
      <c r="I193" s="8">
        <v>2180341</v>
      </c>
      <c r="J193" s="8">
        <v>619713</v>
      </c>
      <c r="K193" s="8">
        <v>584570</v>
      </c>
      <c r="L193" s="8">
        <v>1378019</v>
      </c>
      <c r="M193" s="8">
        <v>3899352</v>
      </c>
      <c r="N193" s="8">
        <v>864961</v>
      </c>
      <c r="O193" s="8">
        <v>997767</v>
      </c>
      <c r="P193" s="8">
        <v>125357</v>
      </c>
      <c r="Q193" s="8">
        <v>891422</v>
      </c>
      <c r="R193" s="8">
        <v>584415</v>
      </c>
      <c r="S193" s="8">
        <v>584517</v>
      </c>
      <c r="T193" s="8">
        <v>1124670</v>
      </c>
      <c r="U193" s="8">
        <v>1682383</v>
      </c>
      <c r="V193" s="8">
        <v>1068932</v>
      </c>
      <c r="W193" s="8">
        <v>5678205</v>
      </c>
      <c r="X193" s="8">
        <v>683575</v>
      </c>
      <c r="Y193" s="8">
        <v>2049654</v>
      </c>
      <c r="Z193" s="8">
        <v>285016</v>
      </c>
      <c r="AA193" s="8">
        <v>536099</v>
      </c>
      <c r="AB193" s="8">
        <v>623546</v>
      </c>
      <c r="AC193" s="8">
        <v>343906</v>
      </c>
      <c r="AD193" s="8">
        <v>2042980</v>
      </c>
      <c r="AE193" s="8">
        <v>482526</v>
      </c>
      <c r="AF193" s="8">
        <v>11151666</v>
      </c>
      <c r="AG193" s="8">
        <v>2588165</v>
      </c>
      <c r="AH193" s="8">
        <v>654887</v>
      </c>
      <c r="AI193" s="8">
        <v>4869559</v>
      </c>
      <c r="AJ193" s="8">
        <v>849543</v>
      </c>
      <c r="AK193" s="8">
        <v>2257490</v>
      </c>
      <c r="AL193" s="8">
        <v>1053724</v>
      </c>
      <c r="AM193" s="8">
        <v>1148834</v>
      </c>
      <c r="AN193" s="8">
        <v>1759468</v>
      </c>
      <c r="AO193" s="8">
        <v>681675</v>
      </c>
      <c r="AP193" s="8">
        <v>189499</v>
      </c>
      <c r="AQ193" s="8">
        <v>475161</v>
      </c>
      <c r="AR193" s="8">
        <v>3305484</v>
      </c>
      <c r="AS193" s="8">
        <v>688321</v>
      </c>
      <c r="AT193" s="8">
        <v>1579719</v>
      </c>
      <c r="AU193" s="8">
        <v>857931</v>
      </c>
      <c r="AV193" s="8">
        <v>12719843</v>
      </c>
      <c r="AW193" s="8">
        <v>1783169</v>
      </c>
      <c r="AX193" s="8">
        <v>1151357</v>
      </c>
      <c r="AY193" s="8">
        <v>3219628</v>
      </c>
      <c r="AZ193" s="8">
        <v>27301224</v>
      </c>
      <c r="BA193" s="8">
        <v>1007278</v>
      </c>
      <c r="BB193" s="8">
        <v>242682</v>
      </c>
      <c r="BC193" s="8">
        <v>1184373</v>
      </c>
      <c r="BD193" s="8">
        <v>2485563</v>
      </c>
      <c r="BE193" s="8">
        <v>1260154</v>
      </c>
      <c r="BF193" s="8">
        <v>3378943</v>
      </c>
      <c r="BG193" s="8">
        <v>242281</v>
      </c>
      <c r="BH193" s="8">
        <v>1121216</v>
      </c>
      <c r="BI193" s="8">
        <v>99032</v>
      </c>
      <c r="BJ193" s="8">
        <v>306848</v>
      </c>
      <c r="BK193" s="8">
        <v>379312</v>
      </c>
      <c r="BL193" s="8">
        <v>508209</v>
      </c>
      <c r="BM193" s="8">
        <v>435758</v>
      </c>
      <c r="BN193" s="8">
        <v>87756</v>
      </c>
      <c r="BO193" s="8">
        <v>1988701</v>
      </c>
      <c r="BP193" s="8">
        <v>572493</v>
      </c>
      <c r="BQ193" s="8">
        <v>654942</v>
      </c>
      <c r="BR193" s="8">
        <v>828901</v>
      </c>
      <c r="BS193" s="8">
        <v>542928</v>
      </c>
      <c r="BT193" s="8">
        <v>675914</v>
      </c>
      <c r="BU193" s="8">
        <v>400996</v>
      </c>
      <c r="BV193" s="8">
        <v>8676844</v>
      </c>
      <c r="BW193" s="8">
        <v>443863</v>
      </c>
      <c r="BX193" s="8">
        <v>954589</v>
      </c>
      <c r="BY193" s="8">
        <v>300496</v>
      </c>
      <c r="BZ193" s="8">
        <v>514159</v>
      </c>
      <c r="CA193" s="8">
        <v>1069700</v>
      </c>
      <c r="CB193" s="8">
        <v>91006</v>
      </c>
      <c r="CC193" s="8">
        <v>125577</v>
      </c>
      <c r="CD193" s="8">
        <v>3389640</v>
      </c>
      <c r="CE193" s="8">
        <v>482899</v>
      </c>
      <c r="CF193" s="8">
        <v>161030</v>
      </c>
      <c r="CG193" s="8">
        <v>3377431</v>
      </c>
      <c r="CH193" s="8">
        <v>50081</v>
      </c>
      <c r="CI193" s="8">
        <v>2115305</v>
      </c>
      <c r="CJ193" s="8">
        <v>1577660</v>
      </c>
      <c r="CK193" s="8">
        <v>322254</v>
      </c>
      <c r="CL193" s="8">
        <v>772837</v>
      </c>
      <c r="CM193" s="8">
        <v>730962</v>
      </c>
      <c r="CN193" s="8">
        <v>1449561</v>
      </c>
      <c r="CO193" s="8">
        <v>1077024</v>
      </c>
      <c r="CP193" s="8">
        <v>559679</v>
      </c>
      <c r="CQ193" s="8">
        <v>791403</v>
      </c>
    </row>
    <row r="194" spans="2:95" x14ac:dyDescent="0.2">
      <c r="B194">
        <v>2014</v>
      </c>
      <c r="C194">
        <v>10</v>
      </c>
      <c r="D194" s="8">
        <v>630808</v>
      </c>
      <c r="E194" s="8">
        <v>9561217</v>
      </c>
      <c r="F194" s="8">
        <v>2176495</v>
      </c>
      <c r="G194" s="8">
        <v>245914</v>
      </c>
      <c r="H194" s="8">
        <v>236498</v>
      </c>
      <c r="I194" s="8">
        <v>2180341</v>
      </c>
      <c r="J194" s="8">
        <v>619713</v>
      </c>
      <c r="K194" s="8">
        <v>584570</v>
      </c>
      <c r="L194" s="8">
        <v>1378019</v>
      </c>
      <c r="M194" s="8">
        <v>3899352</v>
      </c>
      <c r="N194" s="8">
        <v>864961</v>
      </c>
      <c r="O194" s="8">
        <v>997767</v>
      </c>
      <c r="P194" s="8">
        <v>125357</v>
      </c>
      <c r="Q194" s="8">
        <v>891422</v>
      </c>
      <c r="R194" s="8">
        <v>584415</v>
      </c>
      <c r="S194" s="8">
        <v>584517</v>
      </c>
      <c r="T194" s="8">
        <v>1124670</v>
      </c>
      <c r="U194" s="8">
        <v>1682383</v>
      </c>
      <c r="V194" s="8">
        <v>1068932</v>
      </c>
      <c r="W194" s="8">
        <v>5678205</v>
      </c>
      <c r="X194" s="8">
        <v>683575</v>
      </c>
      <c r="Y194" s="8">
        <v>2049654</v>
      </c>
      <c r="Z194" s="8">
        <v>285016</v>
      </c>
      <c r="AA194" s="8">
        <v>536099</v>
      </c>
      <c r="AB194" s="8">
        <v>623546</v>
      </c>
      <c r="AC194" s="8">
        <v>343906</v>
      </c>
      <c r="AD194" s="8">
        <v>2042980</v>
      </c>
      <c r="AE194" s="8">
        <v>482526</v>
      </c>
      <c r="AF194" s="8">
        <v>11151666</v>
      </c>
      <c r="AG194" s="8">
        <v>2588165</v>
      </c>
      <c r="AH194" s="8">
        <v>654887</v>
      </c>
      <c r="AI194" s="8">
        <v>4869559</v>
      </c>
      <c r="AJ194" s="8">
        <v>849543</v>
      </c>
      <c r="AK194" s="8">
        <v>2257490</v>
      </c>
      <c r="AL194" s="8">
        <v>1053724</v>
      </c>
      <c r="AM194" s="8">
        <v>1148834</v>
      </c>
      <c r="AN194" s="8">
        <v>1759468</v>
      </c>
      <c r="AO194" s="8">
        <v>681675</v>
      </c>
      <c r="AP194" s="8">
        <v>189499</v>
      </c>
      <c r="AQ194" s="8">
        <v>475161</v>
      </c>
      <c r="AR194" s="8">
        <v>3305484</v>
      </c>
      <c r="AS194" s="8">
        <v>688321</v>
      </c>
      <c r="AT194" s="8">
        <v>1579719</v>
      </c>
      <c r="AU194" s="8">
        <v>857931</v>
      </c>
      <c r="AV194" s="8">
        <v>12719843</v>
      </c>
      <c r="AW194" s="8">
        <v>1783169</v>
      </c>
      <c r="AX194" s="8">
        <v>1151357</v>
      </c>
      <c r="AY194" s="8">
        <v>3219628</v>
      </c>
      <c r="AZ194" s="8">
        <v>27301224</v>
      </c>
      <c r="BA194" s="8">
        <v>1007278</v>
      </c>
      <c r="BB194" s="8">
        <v>242682</v>
      </c>
      <c r="BC194" s="8">
        <v>1184373</v>
      </c>
      <c r="BD194" s="8">
        <v>2485563</v>
      </c>
      <c r="BE194" s="8">
        <v>1260154</v>
      </c>
      <c r="BF194" s="8">
        <v>3378943</v>
      </c>
      <c r="BG194" s="8">
        <v>242281</v>
      </c>
      <c r="BH194" s="8">
        <v>1121216</v>
      </c>
      <c r="BI194" s="8">
        <v>99032</v>
      </c>
      <c r="BJ194" s="8">
        <v>306848</v>
      </c>
      <c r="BK194" s="8">
        <v>379312</v>
      </c>
      <c r="BL194" s="8">
        <v>508209</v>
      </c>
      <c r="BM194" s="8">
        <v>435758</v>
      </c>
      <c r="BN194" s="8">
        <v>87756</v>
      </c>
      <c r="BO194" s="8">
        <v>1988701</v>
      </c>
      <c r="BP194" s="8">
        <v>572493</v>
      </c>
      <c r="BQ194" s="8">
        <v>654942</v>
      </c>
      <c r="BR194" s="8">
        <v>828901</v>
      </c>
      <c r="BS194" s="8">
        <v>542928</v>
      </c>
      <c r="BT194" s="8">
        <v>675914</v>
      </c>
      <c r="BU194" s="8">
        <v>400996</v>
      </c>
      <c r="BV194" s="8">
        <v>8676844</v>
      </c>
      <c r="BW194" s="8">
        <v>443863</v>
      </c>
      <c r="BX194" s="8">
        <v>954589</v>
      </c>
      <c r="BY194" s="8">
        <v>300496</v>
      </c>
      <c r="BZ194" s="8">
        <v>514159</v>
      </c>
      <c r="CA194" s="8">
        <v>1069700</v>
      </c>
      <c r="CB194" s="8">
        <v>91006</v>
      </c>
      <c r="CC194" s="8">
        <v>125577</v>
      </c>
      <c r="CD194" s="8">
        <v>3389640</v>
      </c>
      <c r="CE194" s="8">
        <v>482899</v>
      </c>
      <c r="CF194" s="8">
        <v>161030</v>
      </c>
      <c r="CG194" s="8">
        <v>3377431</v>
      </c>
      <c r="CH194" s="8">
        <v>50081</v>
      </c>
      <c r="CI194" s="8">
        <v>2115305</v>
      </c>
      <c r="CJ194" s="8">
        <v>1577660</v>
      </c>
      <c r="CK194" s="8">
        <v>322254</v>
      </c>
      <c r="CL194" s="8">
        <v>772837</v>
      </c>
      <c r="CM194" s="8">
        <v>730962</v>
      </c>
      <c r="CN194" s="8">
        <v>1449561</v>
      </c>
      <c r="CO194" s="8">
        <v>1077024</v>
      </c>
      <c r="CP194" s="8">
        <v>559679</v>
      </c>
      <c r="CQ194" s="8">
        <v>791403</v>
      </c>
    </row>
    <row r="195" spans="2:95" x14ac:dyDescent="0.2">
      <c r="B195">
        <v>2014</v>
      </c>
      <c r="C195">
        <v>11</v>
      </c>
      <c r="D195" s="8">
        <v>630808</v>
      </c>
      <c r="E195" s="8">
        <v>9561217</v>
      </c>
      <c r="F195" s="8">
        <v>2176495</v>
      </c>
      <c r="G195" s="8">
        <v>245914</v>
      </c>
      <c r="H195" s="8">
        <v>236498</v>
      </c>
      <c r="I195" s="8">
        <v>2180341</v>
      </c>
      <c r="J195" s="8">
        <v>619713</v>
      </c>
      <c r="K195" s="8">
        <v>584570</v>
      </c>
      <c r="L195" s="8">
        <v>1378019</v>
      </c>
      <c r="M195" s="8">
        <v>3899352</v>
      </c>
      <c r="N195" s="8">
        <v>864961</v>
      </c>
      <c r="O195" s="8">
        <v>997767</v>
      </c>
      <c r="P195" s="8">
        <v>125357</v>
      </c>
      <c r="Q195" s="8">
        <v>891422</v>
      </c>
      <c r="R195" s="8">
        <v>584415</v>
      </c>
      <c r="S195" s="8">
        <v>584517</v>
      </c>
      <c r="T195" s="8">
        <v>1490382</v>
      </c>
      <c r="U195" s="8">
        <v>1682383</v>
      </c>
      <c r="V195" s="8">
        <v>1068932</v>
      </c>
      <c r="W195" s="8">
        <v>5678205</v>
      </c>
      <c r="X195" s="8">
        <v>683575</v>
      </c>
      <c r="Y195" s="8">
        <v>2049654</v>
      </c>
      <c r="Z195" s="8">
        <v>285016</v>
      </c>
      <c r="AA195" s="8">
        <v>536099</v>
      </c>
      <c r="AB195" s="8">
        <v>623546</v>
      </c>
      <c r="AC195" s="8">
        <v>343906</v>
      </c>
      <c r="AD195" s="8">
        <v>2042980</v>
      </c>
      <c r="AE195" s="8">
        <v>482526</v>
      </c>
      <c r="AF195" s="8">
        <v>11151666</v>
      </c>
      <c r="AG195" s="8">
        <v>2666154</v>
      </c>
      <c r="AH195" s="8">
        <v>654887</v>
      </c>
      <c r="AI195" s="8">
        <v>4869559</v>
      </c>
      <c r="AJ195" s="8">
        <v>849543</v>
      </c>
      <c r="AK195" s="8">
        <v>2257490</v>
      </c>
      <c r="AL195" s="8">
        <v>1053724</v>
      </c>
      <c r="AM195" s="8">
        <v>1148834</v>
      </c>
      <c r="AN195" s="8">
        <v>1759468</v>
      </c>
      <c r="AO195" s="8">
        <v>681675</v>
      </c>
      <c r="AP195" s="8">
        <v>189499</v>
      </c>
      <c r="AQ195" s="8">
        <v>475161</v>
      </c>
      <c r="AR195" s="8">
        <v>3305484</v>
      </c>
      <c r="AS195" s="8">
        <v>688321</v>
      </c>
      <c r="AT195" s="8">
        <v>1579719</v>
      </c>
      <c r="AU195" s="8">
        <v>857931</v>
      </c>
      <c r="AV195" s="8">
        <v>12719843</v>
      </c>
      <c r="AW195" s="8">
        <v>1783169</v>
      </c>
      <c r="AX195" s="8">
        <v>1151357</v>
      </c>
      <c r="AY195" s="8">
        <v>3219628</v>
      </c>
      <c r="AZ195" s="8">
        <v>27301224</v>
      </c>
      <c r="BA195" s="8">
        <v>1007278</v>
      </c>
      <c r="BB195" s="8">
        <v>242682</v>
      </c>
      <c r="BC195" s="8">
        <v>1184373</v>
      </c>
      <c r="BD195" s="8">
        <v>2592087</v>
      </c>
      <c r="BE195" s="8">
        <v>1260154</v>
      </c>
      <c r="BF195" s="8">
        <v>3378943</v>
      </c>
      <c r="BG195" s="8">
        <v>242281</v>
      </c>
      <c r="BH195" s="8">
        <v>1121216</v>
      </c>
      <c r="BI195" s="8">
        <v>99032</v>
      </c>
      <c r="BJ195" s="8">
        <v>306848</v>
      </c>
      <c r="BK195" s="8">
        <v>379312</v>
      </c>
      <c r="BL195" s="8">
        <v>508209</v>
      </c>
      <c r="BM195" s="8">
        <v>435758</v>
      </c>
      <c r="BN195" s="8">
        <v>87756</v>
      </c>
      <c r="BO195" s="8">
        <v>1988701</v>
      </c>
      <c r="BP195" s="8">
        <v>572493</v>
      </c>
      <c r="BQ195" s="8">
        <v>654942</v>
      </c>
      <c r="BR195" s="8">
        <v>828901</v>
      </c>
      <c r="BS195" s="8">
        <v>542928</v>
      </c>
      <c r="BT195" s="8">
        <v>675914</v>
      </c>
      <c r="BU195" s="8">
        <v>400996</v>
      </c>
      <c r="BV195" s="8">
        <v>8676844</v>
      </c>
      <c r="BW195" s="8">
        <v>443863</v>
      </c>
      <c r="BX195" s="8">
        <v>954589</v>
      </c>
      <c r="BY195" s="8">
        <v>300496</v>
      </c>
      <c r="BZ195" s="8">
        <v>514159</v>
      </c>
      <c r="CA195" s="8">
        <v>1069700</v>
      </c>
      <c r="CB195" s="8">
        <v>91006</v>
      </c>
      <c r="CC195" s="8">
        <v>125577</v>
      </c>
      <c r="CD195" s="8">
        <v>3389640</v>
      </c>
      <c r="CE195" s="8">
        <v>482899</v>
      </c>
      <c r="CF195" s="8">
        <v>161030</v>
      </c>
      <c r="CG195" s="8">
        <v>3377431</v>
      </c>
      <c r="CH195" s="8">
        <v>50081</v>
      </c>
      <c r="CI195" s="8">
        <v>2115305</v>
      </c>
      <c r="CJ195" s="8">
        <v>1577660</v>
      </c>
      <c r="CK195" s="8">
        <v>322254</v>
      </c>
      <c r="CL195" s="8">
        <v>772837</v>
      </c>
      <c r="CM195" s="8">
        <v>730962</v>
      </c>
      <c r="CN195" s="8">
        <v>1449561</v>
      </c>
      <c r="CO195" s="8">
        <v>1077024</v>
      </c>
      <c r="CP195" s="8">
        <v>559679</v>
      </c>
      <c r="CQ195" s="8">
        <v>791403</v>
      </c>
    </row>
    <row r="196" spans="2:95" x14ac:dyDescent="0.2">
      <c r="B196">
        <v>2014</v>
      </c>
      <c r="C196">
        <v>12</v>
      </c>
      <c r="D196" s="8">
        <v>630808</v>
      </c>
      <c r="E196" s="8">
        <v>9561217</v>
      </c>
      <c r="F196" s="8">
        <v>2176495</v>
      </c>
      <c r="G196" s="8">
        <v>245914</v>
      </c>
      <c r="H196" s="8">
        <v>236498</v>
      </c>
      <c r="I196" s="8">
        <v>2180341</v>
      </c>
      <c r="J196" s="8">
        <v>619713</v>
      </c>
      <c r="K196" s="8">
        <v>584570</v>
      </c>
      <c r="L196" s="8">
        <v>1378019</v>
      </c>
      <c r="M196" s="8">
        <v>3899352</v>
      </c>
      <c r="N196" s="8">
        <v>864961</v>
      </c>
      <c r="O196" s="8">
        <v>997767</v>
      </c>
      <c r="P196" s="8">
        <v>125357</v>
      </c>
      <c r="Q196" s="8">
        <v>891422</v>
      </c>
      <c r="R196" s="8">
        <v>584415</v>
      </c>
      <c r="S196" s="8">
        <v>584517</v>
      </c>
      <c r="T196" s="8">
        <v>1490382</v>
      </c>
      <c r="U196" s="8">
        <v>1682383</v>
      </c>
      <c r="V196" s="8">
        <v>1068932</v>
      </c>
      <c r="W196" s="8">
        <v>5678205</v>
      </c>
      <c r="X196" s="8">
        <v>683575</v>
      </c>
      <c r="Y196" s="8">
        <v>2049654</v>
      </c>
      <c r="Z196" s="8">
        <v>285016</v>
      </c>
      <c r="AA196" s="8">
        <v>536099</v>
      </c>
      <c r="AB196" s="8">
        <v>623546</v>
      </c>
      <c r="AC196" s="8">
        <v>343906</v>
      </c>
      <c r="AD196" s="8">
        <v>2042980</v>
      </c>
      <c r="AE196" s="8">
        <v>482526</v>
      </c>
      <c r="AF196" s="8">
        <v>11151666</v>
      </c>
      <c r="AG196" s="8">
        <v>2666154</v>
      </c>
      <c r="AH196" s="8">
        <v>654887</v>
      </c>
      <c r="AI196" s="8">
        <v>4869559</v>
      </c>
      <c r="AJ196" s="8">
        <v>849543</v>
      </c>
      <c r="AK196" s="8">
        <v>2257490</v>
      </c>
      <c r="AL196" s="8">
        <v>1053724</v>
      </c>
      <c r="AM196" s="8">
        <v>1148834</v>
      </c>
      <c r="AN196" s="8">
        <v>1759468</v>
      </c>
      <c r="AO196" s="8">
        <v>681675</v>
      </c>
      <c r="AP196" s="8">
        <v>189499</v>
      </c>
      <c r="AQ196" s="8">
        <v>475161</v>
      </c>
      <c r="AR196" s="8">
        <v>3305484</v>
      </c>
      <c r="AS196" s="8">
        <v>688321</v>
      </c>
      <c r="AT196" s="8">
        <v>1579719</v>
      </c>
      <c r="AU196" s="8">
        <v>857931</v>
      </c>
      <c r="AV196" s="8">
        <v>12719843</v>
      </c>
      <c r="AW196" s="8">
        <v>1783169</v>
      </c>
      <c r="AX196" s="8">
        <v>1151357</v>
      </c>
      <c r="AY196" s="8">
        <v>3219628</v>
      </c>
      <c r="AZ196" s="8">
        <v>27301224</v>
      </c>
      <c r="BA196" s="8">
        <v>1007278</v>
      </c>
      <c r="BB196" s="8">
        <v>242682</v>
      </c>
      <c r="BC196" s="8">
        <v>1184373</v>
      </c>
      <c r="BD196" s="8">
        <v>2592087</v>
      </c>
      <c r="BE196" s="8">
        <v>1260154</v>
      </c>
      <c r="BF196" s="8">
        <v>3378943</v>
      </c>
      <c r="BG196" s="8">
        <v>242281</v>
      </c>
      <c r="BH196" s="8">
        <v>1121216</v>
      </c>
      <c r="BI196" s="8">
        <v>99032</v>
      </c>
      <c r="BJ196" s="8">
        <v>306848</v>
      </c>
      <c r="BK196" s="8">
        <v>379312</v>
      </c>
      <c r="BL196" s="8">
        <v>508209</v>
      </c>
      <c r="BM196" s="8">
        <v>435758</v>
      </c>
      <c r="BN196" s="8">
        <v>87756</v>
      </c>
      <c r="BO196" s="8">
        <v>1988701</v>
      </c>
      <c r="BP196" s="8">
        <v>572493</v>
      </c>
      <c r="BQ196" s="8">
        <v>654942</v>
      </c>
      <c r="BR196" s="8">
        <v>828901</v>
      </c>
      <c r="BS196" s="8">
        <v>542928</v>
      </c>
      <c r="BT196" s="8">
        <v>675914</v>
      </c>
      <c r="BU196" s="8">
        <v>400996</v>
      </c>
      <c r="BV196" s="8">
        <v>8676844</v>
      </c>
      <c r="BW196" s="8">
        <v>443863</v>
      </c>
      <c r="BX196" s="8">
        <v>954589</v>
      </c>
      <c r="BY196" s="8">
        <v>300496</v>
      </c>
      <c r="BZ196" s="8">
        <v>514159</v>
      </c>
      <c r="CA196" s="8">
        <v>1069700</v>
      </c>
      <c r="CB196" s="8">
        <v>91006</v>
      </c>
      <c r="CC196" s="8">
        <v>125577</v>
      </c>
      <c r="CD196" s="8">
        <v>3389640</v>
      </c>
      <c r="CE196" s="8">
        <v>482899</v>
      </c>
      <c r="CF196" s="8">
        <v>161030</v>
      </c>
      <c r="CG196" s="8">
        <v>3377431</v>
      </c>
      <c r="CH196" s="8">
        <v>50081</v>
      </c>
      <c r="CI196" s="8">
        <v>2115305</v>
      </c>
      <c r="CJ196" s="8">
        <v>1577660</v>
      </c>
      <c r="CK196" s="8">
        <v>322254</v>
      </c>
      <c r="CL196" s="8">
        <v>772837</v>
      </c>
      <c r="CM196" s="8">
        <v>730962</v>
      </c>
      <c r="CN196" s="8">
        <v>1449561</v>
      </c>
      <c r="CO196" s="8">
        <v>1077024</v>
      </c>
      <c r="CP196" s="8">
        <v>559679</v>
      </c>
      <c r="CQ196" s="8">
        <v>791403</v>
      </c>
    </row>
    <row r="197" spans="2:95" x14ac:dyDescent="0.2">
      <c r="B197">
        <v>2014</v>
      </c>
      <c r="C197" t="s">
        <v>94</v>
      </c>
      <c r="D197" s="8">
        <v>7534395</v>
      </c>
      <c r="E197" s="8">
        <v>114064104</v>
      </c>
      <c r="F197" s="8">
        <v>25983413</v>
      </c>
      <c r="G197" s="8">
        <v>3037795</v>
      </c>
      <c r="H197" s="8">
        <v>2832112</v>
      </c>
      <c r="I197" s="8">
        <v>25997388</v>
      </c>
      <c r="J197" s="8">
        <v>7358058</v>
      </c>
      <c r="K197" s="8">
        <v>7016407</v>
      </c>
      <c r="L197" s="8">
        <v>16469740</v>
      </c>
      <c r="M197" s="8">
        <v>46506915</v>
      </c>
      <c r="N197" s="8">
        <v>10344499</v>
      </c>
      <c r="O197" s="8">
        <v>11937223</v>
      </c>
      <c r="P197" s="8">
        <v>1498191</v>
      </c>
      <c r="Q197" s="8">
        <v>10643624</v>
      </c>
      <c r="R197" s="8">
        <v>6984105</v>
      </c>
      <c r="S197" s="8">
        <v>6980520</v>
      </c>
      <c r="T197" s="8">
        <v>14147262</v>
      </c>
      <c r="U197" s="8">
        <v>20125459</v>
      </c>
      <c r="V197" s="8">
        <v>12756521</v>
      </c>
      <c r="W197" s="8">
        <v>67444257</v>
      </c>
      <c r="X197" s="8">
        <v>8195852</v>
      </c>
      <c r="Y197" s="8">
        <v>24445153</v>
      </c>
      <c r="Z197" s="8">
        <v>3419408</v>
      </c>
      <c r="AA197" s="8">
        <v>6395290</v>
      </c>
      <c r="AB197" s="8">
        <v>7460996</v>
      </c>
      <c r="AC197" s="8">
        <v>4103099</v>
      </c>
      <c r="AD197" s="8">
        <v>24447037</v>
      </c>
      <c r="AE197" s="8">
        <v>5762099</v>
      </c>
      <c r="AF197" s="8">
        <v>132886484</v>
      </c>
      <c r="AG197" s="8">
        <v>31136905</v>
      </c>
      <c r="AH197" s="8">
        <v>7828472</v>
      </c>
      <c r="AI197" s="8">
        <v>58178833</v>
      </c>
      <c r="AJ197" s="8">
        <v>10167535</v>
      </c>
      <c r="AK197" s="8">
        <v>26981059</v>
      </c>
      <c r="AL197" s="8">
        <v>12605147</v>
      </c>
      <c r="AM197" s="8">
        <v>13721518</v>
      </c>
      <c r="AN197" s="8">
        <v>21322060</v>
      </c>
      <c r="AO197" s="8">
        <v>8160416</v>
      </c>
      <c r="AP197" s="8">
        <v>2267711</v>
      </c>
      <c r="AQ197" s="8">
        <v>5688851</v>
      </c>
      <c r="AR197" s="8">
        <v>39403486</v>
      </c>
      <c r="AS197" s="8">
        <v>8233378</v>
      </c>
      <c r="AT197" s="8">
        <v>18838086</v>
      </c>
      <c r="AU197" s="8">
        <v>10200944</v>
      </c>
      <c r="AV197" s="8">
        <v>152394410</v>
      </c>
      <c r="AW197" s="8">
        <v>21315142</v>
      </c>
      <c r="AX197" s="8">
        <v>13775573</v>
      </c>
      <c r="AY197" s="8">
        <v>38633353</v>
      </c>
      <c r="AZ197" s="8">
        <v>326131187</v>
      </c>
      <c r="BA197" s="8">
        <v>69759</v>
      </c>
      <c r="BB197" s="8">
        <v>2897966</v>
      </c>
      <c r="BC197" s="8">
        <v>14178032</v>
      </c>
      <c r="BD197" s="8">
        <v>29899418</v>
      </c>
      <c r="BE197" s="8">
        <v>15074529</v>
      </c>
      <c r="BF197" s="8">
        <v>40399977</v>
      </c>
      <c r="BG197" s="8">
        <v>2902737</v>
      </c>
      <c r="BH197" s="8">
        <v>13377326</v>
      </c>
      <c r="BI197" s="8">
        <v>1183222</v>
      </c>
      <c r="BJ197" s="8">
        <v>3677874</v>
      </c>
      <c r="BK197" s="8">
        <v>4527521</v>
      </c>
      <c r="BL197" s="8">
        <v>6090701</v>
      </c>
      <c r="BM197" s="8">
        <v>5212225</v>
      </c>
      <c r="BN197" s="8">
        <v>1049933</v>
      </c>
      <c r="BO197" s="8">
        <v>23760374</v>
      </c>
      <c r="BP197" s="8">
        <v>6839493</v>
      </c>
      <c r="BQ197" s="8">
        <v>7884410</v>
      </c>
      <c r="BR197" s="8">
        <v>9902386</v>
      </c>
      <c r="BS197" s="8">
        <v>6496072</v>
      </c>
      <c r="BT197" s="8">
        <v>8074807</v>
      </c>
      <c r="BU197" s="8">
        <v>4809687</v>
      </c>
      <c r="BV197" s="8">
        <v>103449965</v>
      </c>
      <c r="BW197" s="8">
        <v>5297662</v>
      </c>
      <c r="BX197" s="8">
        <v>11427703</v>
      </c>
      <c r="BY197" s="8">
        <v>3594430</v>
      </c>
      <c r="BZ197" s="8">
        <v>6160952</v>
      </c>
      <c r="CA197" s="8">
        <v>12774594</v>
      </c>
      <c r="CB197" s="8">
        <v>1090039</v>
      </c>
      <c r="CC197" s="8">
        <v>1498421</v>
      </c>
      <c r="CD197" s="8">
        <v>40423957</v>
      </c>
      <c r="CE197" s="8">
        <v>5794366</v>
      </c>
      <c r="CF197" s="8">
        <v>1927839</v>
      </c>
      <c r="CG197" s="8">
        <v>40291275</v>
      </c>
      <c r="CH197" s="8">
        <v>575265</v>
      </c>
      <c r="CI197" s="8">
        <v>25212204</v>
      </c>
      <c r="CJ197" s="8">
        <v>18821227</v>
      </c>
      <c r="CK197" s="8">
        <v>3886250</v>
      </c>
      <c r="CL197" s="8">
        <v>9216876</v>
      </c>
      <c r="CM197" s="8">
        <v>8748765</v>
      </c>
      <c r="CN197" s="8">
        <v>17332313</v>
      </c>
      <c r="CO197" s="8">
        <v>12852083</v>
      </c>
      <c r="CP197" s="8">
        <v>6716829</v>
      </c>
      <c r="CQ197" s="8">
        <v>9445720</v>
      </c>
    </row>
    <row r="198" spans="2:95" x14ac:dyDescent="0.2">
      <c r="B198">
        <v>2015</v>
      </c>
      <c r="C198">
        <v>1</v>
      </c>
      <c r="D198" s="8">
        <v>630808</v>
      </c>
      <c r="E198" s="8">
        <v>9561217</v>
      </c>
      <c r="F198" s="8">
        <v>2176495</v>
      </c>
      <c r="G198" s="8">
        <v>245914</v>
      </c>
      <c r="H198" s="8">
        <v>236498</v>
      </c>
      <c r="I198" s="8">
        <v>2180341</v>
      </c>
      <c r="J198" s="8">
        <v>619713</v>
      </c>
      <c r="K198" s="8">
        <v>584570</v>
      </c>
      <c r="L198" s="8">
        <v>1378019</v>
      </c>
      <c r="M198" s="8">
        <v>3899352</v>
      </c>
      <c r="N198" s="8">
        <v>864961</v>
      </c>
      <c r="O198" s="8">
        <v>997767</v>
      </c>
      <c r="P198" s="8">
        <v>125357</v>
      </c>
      <c r="Q198" s="8">
        <v>891422</v>
      </c>
      <c r="R198" s="8">
        <v>584415</v>
      </c>
      <c r="S198" s="8">
        <v>584517</v>
      </c>
      <c r="T198" s="8">
        <v>1490382</v>
      </c>
      <c r="U198" s="8">
        <v>1682383</v>
      </c>
      <c r="V198" s="8">
        <v>1068932</v>
      </c>
      <c r="W198" s="8">
        <v>5678205</v>
      </c>
      <c r="X198" s="8">
        <v>683575</v>
      </c>
      <c r="Y198" s="8">
        <v>2049654</v>
      </c>
      <c r="Z198" s="8">
        <v>285016</v>
      </c>
      <c r="AA198" s="8">
        <v>536099</v>
      </c>
      <c r="AB198" s="8">
        <v>623546</v>
      </c>
      <c r="AC198" s="8">
        <v>343906</v>
      </c>
      <c r="AD198" s="8">
        <v>2042980</v>
      </c>
      <c r="AE198" s="8">
        <v>482526</v>
      </c>
      <c r="AF198" s="8">
        <v>11151666</v>
      </c>
      <c r="AG198" s="8">
        <v>2666154</v>
      </c>
      <c r="AH198" s="8">
        <v>654887</v>
      </c>
      <c r="AI198" s="8">
        <v>4869559</v>
      </c>
      <c r="AJ198" s="8">
        <v>849543</v>
      </c>
      <c r="AK198" s="8">
        <v>2257490</v>
      </c>
      <c r="AL198" s="8">
        <v>1053724</v>
      </c>
      <c r="AM198" s="8">
        <v>1148834</v>
      </c>
      <c r="AN198" s="8">
        <v>1759468</v>
      </c>
      <c r="AO198" s="8">
        <v>681675</v>
      </c>
      <c r="AP198" s="8">
        <v>189499</v>
      </c>
      <c r="AQ198" s="8">
        <v>475161</v>
      </c>
      <c r="AR198" s="8">
        <v>3305484</v>
      </c>
      <c r="AS198" s="8">
        <v>688321</v>
      </c>
      <c r="AT198" s="8">
        <v>1579719</v>
      </c>
      <c r="AU198" s="8">
        <v>857931</v>
      </c>
      <c r="AV198" s="8">
        <v>12719843</v>
      </c>
      <c r="AW198" s="8">
        <v>1783169</v>
      </c>
      <c r="AX198" s="8">
        <v>1151357</v>
      </c>
      <c r="AY198" s="8">
        <v>3219628</v>
      </c>
      <c r="AZ198" s="8">
        <v>27301224</v>
      </c>
      <c r="BA198" s="8">
        <v>1007278</v>
      </c>
      <c r="BB198" s="8">
        <v>242682</v>
      </c>
      <c r="BC198" s="8">
        <v>1184373</v>
      </c>
      <c r="BD198" s="8">
        <v>2592087</v>
      </c>
      <c r="BE198" s="8">
        <v>1260154</v>
      </c>
      <c r="BF198" s="8">
        <v>3378943</v>
      </c>
      <c r="BG198" s="8">
        <v>242281</v>
      </c>
      <c r="BH198" s="8">
        <v>1121216</v>
      </c>
      <c r="BI198" s="8">
        <v>99032</v>
      </c>
      <c r="BJ198" s="8">
        <v>306848</v>
      </c>
      <c r="BK198" s="8">
        <v>379312</v>
      </c>
      <c r="BL198" s="8">
        <v>508209</v>
      </c>
      <c r="BM198" s="8">
        <v>435758</v>
      </c>
      <c r="BN198" s="8">
        <v>87756</v>
      </c>
      <c r="BO198" s="8">
        <v>1988701</v>
      </c>
      <c r="BP198" s="8">
        <v>572493</v>
      </c>
      <c r="BQ198" s="8">
        <v>654942</v>
      </c>
      <c r="BR198" s="8">
        <v>828901</v>
      </c>
      <c r="BS198" s="8">
        <v>542928</v>
      </c>
      <c r="BT198" s="8">
        <v>675914</v>
      </c>
      <c r="BU198" s="8">
        <v>400996</v>
      </c>
      <c r="BV198" s="8">
        <v>8676844</v>
      </c>
      <c r="BW198" s="8">
        <v>443863</v>
      </c>
      <c r="BX198" s="8">
        <v>954589</v>
      </c>
      <c r="BY198" s="8">
        <v>300496</v>
      </c>
      <c r="BZ198" s="8">
        <v>514159</v>
      </c>
      <c r="CA198" s="8">
        <v>1069700</v>
      </c>
      <c r="CB198" s="8">
        <v>91006</v>
      </c>
      <c r="CC198" s="8">
        <v>125577</v>
      </c>
      <c r="CD198" s="8">
        <v>3389640</v>
      </c>
      <c r="CE198" s="8">
        <v>482899</v>
      </c>
      <c r="CF198" s="8">
        <v>161030</v>
      </c>
      <c r="CG198" s="8">
        <v>3377431</v>
      </c>
      <c r="CH198" s="8">
        <v>50081</v>
      </c>
      <c r="CI198" s="8">
        <v>2115305</v>
      </c>
      <c r="CJ198" s="8">
        <v>1577660</v>
      </c>
      <c r="CK198" s="8">
        <v>322254</v>
      </c>
      <c r="CL198" s="8">
        <v>772837</v>
      </c>
      <c r="CM198" s="8">
        <v>730962</v>
      </c>
      <c r="CN198" s="8">
        <v>1449561</v>
      </c>
      <c r="CO198" s="8">
        <v>1077024</v>
      </c>
      <c r="CP198" s="8">
        <v>559679</v>
      </c>
      <c r="CQ198" s="8">
        <v>791403</v>
      </c>
    </row>
    <row r="199" spans="2:95" x14ac:dyDescent="0.2">
      <c r="B199">
        <v>2015</v>
      </c>
      <c r="C199">
        <v>2</v>
      </c>
      <c r="D199" s="8">
        <v>949585</v>
      </c>
      <c r="E199" s="8">
        <v>10025299</v>
      </c>
      <c r="F199" s="8">
        <v>2339119</v>
      </c>
      <c r="G199" s="8">
        <v>254726</v>
      </c>
      <c r="H199" s="8">
        <v>242540</v>
      </c>
      <c r="I199" s="8">
        <v>2406648</v>
      </c>
      <c r="J199" s="8">
        <v>648041</v>
      </c>
      <c r="K199" s="8">
        <v>588754</v>
      </c>
      <c r="L199" s="8">
        <v>1421625</v>
      </c>
      <c r="M199" s="8">
        <v>4141602</v>
      </c>
      <c r="N199" s="8">
        <v>904725</v>
      </c>
      <c r="O199" s="8">
        <v>1015418</v>
      </c>
      <c r="P199" s="8">
        <v>136937</v>
      </c>
      <c r="Q199" s="8">
        <v>916382</v>
      </c>
      <c r="R199" s="8">
        <v>629954</v>
      </c>
      <c r="S199" s="8">
        <v>600191</v>
      </c>
      <c r="T199" s="8">
        <v>1559468</v>
      </c>
      <c r="U199" s="8">
        <v>1787713</v>
      </c>
      <c r="V199" s="8">
        <v>1132756</v>
      </c>
      <c r="W199" s="8">
        <v>7871549</v>
      </c>
      <c r="X199" s="8">
        <v>703348</v>
      </c>
      <c r="Y199" s="8">
        <v>2174180</v>
      </c>
      <c r="Z199" s="8">
        <v>285639</v>
      </c>
      <c r="AA199" s="8">
        <v>550620</v>
      </c>
      <c r="AB199" s="8">
        <v>640465</v>
      </c>
      <c r="AC199" s="8">
        <v>343276</v>
      </c>
      <c r="AD199" s="8">
        <v>2018543</v>
      </c>
      <c r="AE199" s="8">
        <v>480971</v>
      </c>
      <c r="AF199" s="8">
        <v>12010813</v>
      </c>
      <c r="AG199" s="8">
        <v>2818961</v>
      </c>
      <c r="AH199" s="8">
        <v>688951</v>
      </c>
      <c r="AI199" s="8">
        <v>5125406</v>
      </c>
      <c r="AJ199" s="8">
        <v>875221</v>
      </c>
      <c r="AK199" s="8">
        <v>2323112</v>
      </c>
      <c r="AL199" s="8">
        <v>1096353</v>
      </c>
      <c r="AM199" s="8">
        <v>1215263</v>
      </c>
      <c r="AN199" s="8">
        <v>1818645</v>
      </c>
      <c r="AO199" s="8">
        <v>713136</v>
      </c>
      <c r="AP199" s="8">
        <v>196804</v>
      </c>
      <c r="AQ199" s="8">
        <v>684581</v>
      </c>
      <c r="AR199" s="8">
        <v>3338472</v>
      </c>
      <c r="AS199" s="8">
        <v>613019</v>
      </c>
      <c r="AT199" s="8">
        <v>1891484</v>
      </c>
      <c r="AU199" s="8">
        <v>895256</v>
      </c>
      <c r="AV199" s="8">
        <v>13331948</v>
      </c>
      <c r="AW199" s="8">
        <v>1793535</v>
      </c>
      <c r="AX199" s="8">
        <v>1212645</v>
      </c>
      <c r="AY199" s="8">
        <v>3299614</v>
      </c>
      <c r="AZ199" s="8">
        <v>31009393</v>
      </c>
      <c r="BA199" s="8">
        <v>1038467</v>
      </c>
      <c r="BB199" s="8">
        <v>248524</v>
      </c>
      <c r="BC199" s="8">
        <v>1202423</v>
      </c>
      <c r="BD199" s="8">
        <v>2763500</v>
      </c>
      <c r="BE199" s="8">
        <v>1282687</v>
      </c>
      <c r="BF199" s="8">
        <v>3496971</v>
      </c>
      <c r="BG199" s="8">
        <v>257056</v>
      </c>
      <c r="BH199" s="8">
        <v>1148564</v>
      </c>
      <c r="BI199" s="8">
        <v>102062</v>
      </c>
      <c r="BJ199" s="8">
        <v>342889</v>
      </c>
      <c r="BK199" s="8">
        <v>483919</v>
      </c>
      <c r="BL199" s="8">
        <v>539950</v>
      </c>
      <c r="BM199" s="8">
        <v>455516</v>
      </c>
      <c r="BN199" s="8">
        <v>87600</v>
      </c>
      <c r="BO199" s="8">
        <v>2045713</v>
      </c>
      <c r="BP199" s="8">
        <v>574505</v>
      </c>
      <c r="BQ199" s="8">
        <v>647499</v>
      </c>
      <c r="BR199" s="8">
        <v>853556</v>
      </c>
      <c r="BS199" s="8">
        <v>884229</v>
      </c>
      <c r="BT199" s="8">
        <v>703456</v>
      </c>
      <c r="BU199" s="8">
        <v>414655</v>
      </c>
      <c r="BV199" s="8">
        <v>9154729</v>
      </c>
      <c r="BW199" s="8">
        <v>455389</v>
      </c>
      <c r="BX199" s="8">
        <v>994833</v>
      </c>
      <c r="BY199" s="8">
        <v>311541</v>
      </c>
      <c r="BZ199" s="8">
        <v>533150</v>
      </c>
      <c r="CA199" s="8">
        <v>1121120</v>
      </c>
      <c r="CB199" s="8">
        <v>95373</v>
      </c>
      <c r="CC199" s="8">
        <v>131025</v>
      </c>
      <c r="CD199" s="8">
        <v>3580379</v>
      </c>
      <c r="CE199" s="8">
        <v>484183</v>
      </c>
      <c r="CF199" s="8">
        <v>159125</v>
      </c>
      <c r="CG199" s="8">
        <v>3512904</v>
      </c>
      <c r="CH199" s="8">
        <v>50323</v>
      </c>
      <c r="CI199" s="8">
        <v>2035851</v>
      </c>
      <c r="CJ199" s="8">
        <v>1638114</v>
      </c>
      <c r="CK199" s="8">
        <v>326881</v>
      </c>
      <c r="CL199" s="8">
        <v>838667</v>
      </c>
      <c r="CM199" s="8">
        <v>755555</v>
      </c>
      <c r="CN199" s="8">
        <v>1501257</v>
      </c>
      <c r="CO199" s="8">
        <v>1060575</v>
      </c>
      <c r="CP199" s="8">
        <v>566366</v>
      </c>
      <c r="CQ199" s="8">
        <v>807723</v>
      </c>
    </row>
    <row r="200" spans="2:95" x14ac:dyDescent="0.2">
      <c r="B200">
        <v>2015</v>
      </c>
      <c r="C200">
        <v>3</v>
      </c>
      <c r="D200" s="8">
        <v>949585</v>
      </c>
      <c r="E200" s="8">
        <v>10025299</v>
      </c>
      <c r="F200" s="8">
        <v>2339119</v>
      </c>
      <c r="G200" s="8">
        <v>254726</v>
      </c>
      <c r="H200" s="8">
        <v>242540</v>
      </c>
      <c r="I200" s="8">
        <v>2406648</v>
      </c>
      <c r="J200" s="8">
        <v>648041</v>
      </c>
      <c r="K200" s="8">
        <v>588754</v>
      </c>
      <c r="L200" s="8">
        <v>1421625</v>
      </c>
      <c r="M200" s="8">
        <v>4141602</v>
      </c>
      <c r="N200" s="8">
        <v>904725</v>
      </c>
      <c r="O200" s="8">
        <v>1015418</v>
      </c>
      <c r="P200" s="8">
        <v>136937</v>
      </c>
      <c r="Q200" s="8">
        <v>916382</v>
      </c>
      <c r="R200" s="8">
        <v>629954</v>
      </c>
      <c r="S200" s="8">
        <v>600191</v>
      </c>
      <c r="T200" s="8">
        <v>1559468</v>
      </c>
      <c r="U200" s="8">
        <v>1787713</v>
      </c>
      <c r="V200" s="8">
        <v>1132756</v>
      </c>
      <c r="W200" s="8">
        <v>7871549</v>
      </c>
      <c r="X200" s="8">
        <v>703348</v>
      </c>
      <c r="Y200" s="8">
        <v>2174180</v>
      </c>
      <c r="Z200" s="8">
        <v>285639</v>
      </c>
      <c r="AA200" s="8">
        <v>550620</v>
      </c>
      <c r="AB200" s="8">
        <v>640465</v>
      </c>
      <c r="AC200" s="8">
        <v>343276</v>
      </c>
      <c r="AD200" s="8">
        <v>2018543</v>
      </c>
      <c r="AE200" s="8">
        <v>480971</v>
      </c>
      <c r="AF200" s="8">
        <v>12010813</v>
      </c>
      <c r="AG200" s="8">
        <v>2818961</v>
      </c>
      <c r="AH200" s="8">
        <v>688951</v>
      </c>
      <c r="AI200" s="8">
        <v>5125406</v>
      </c>
      <c r="AJ200" s="8">
        <v>875221</v>
      </c>
      <c r="AK200" s="8">
        <v>2323112</v>
      </c>
      <c r="AL200" s="8">
        <v>1096353</v>
      </c>
      <c r="AM200" s="8">
        <v>1215263</v>
      </c>
      <c r="AN200" s="8">
        <v>1818645</v>
      </c>
      <c r="AO200" s="8">
        <v>713136</v>
      </c>
      <c r="AP200" s="8">
        <v>196804</v>
      </c>
      <c r="AQ200" s="8">
        <v>684581</v>
      </c>
      <c r="AR200" s="8">
        <v>3338472</v>
      </c>
      <c r="AS200" s="8">
        <v>613019</v>
      </c>
      <c r="AT200" s="8">
        <v>1891484</v>
      </c>
      <c r="AU200" s="8">
        <v>895256</v>
      </c>
      <c r="AV200" s="8">
        <v>13331948</v>
      </c>
      <c r="AW200" s="8">
        <v>1793535</v>
      </c>
      <c r="AX200" s="8">
        <v>1212645</v>
      </c>
      <c r="AY200" s="8">
        <v>3330936</v>
      </c>
      <c r="AZ200" s="8">
        <v>31009393</v>
      </c>
      <c r="BA200" s="8">
        <v>1038467</v>
      </c>
      <c r="BB200" s="8">
        <v>248524</v>
      </c>
      <c r="BC200" s="8">
        <v>1202423</v>
      </c>
      <c r="BD200" s="8">
        <v>2763500</v>
      </c>
      <c r="BE200" s="8">
        <v>1282687</v>
      </c>
      <c r="BF200" s="8">
        <v>3496971</v>
      </c>
      <c r="BG200" s="8">
        <v>257056</v>
      </c>
      <c r="BH200" s="8">
        <v>1148564</v>
      </c>
      <c r="BI200" s="8">
        <v>102062</v>
      </c>
      <c r="BJ200" s="8">
        <v>342889</v>
      </c>
      <c r="BK200" s="8">
        <v>483919</v>
      </c>
      <c r="BL200" s="8">
        <v>539950</v>
      </c>
      <c r="BM200" s="8">
        <v>455516</v>
      </c>
      <c r="BN200" s="8">
        <v>87600</v>
      </c>
      <c r="BO200" s="8">
        <v>2045713</v>
      </c>
      <c r="BP200" s="8">
        <v>574505</v>
      </c>
      <c r="BQ200" s="8">
        <v>647499</v>
      </c>
      <c r="BR200" s="8">
        <v>853556</v>
      </c>
      <c r="BS200" s="8">
        <v>884229</v>
      </c>
      <c r="BT200" s="8">
        <v>703456</v>
      </c>
      <c r="BU200" s="8">
        <v>414655</v>
      </c>
      <c r="BV200" s="8">
        <v>9154729</v>
      </c>
      <c r="BW200" s="8">
        <v>455389</v>
      </c>
      <c r="BX200" s="8">
        <v>994833</v>
      </c>
      <c r="BY200" s="8">
        <v>311541</v>
      </c>
      <c r="BZ200" s="8">
        <v>533150</v>
      </c>
      <c r="CA200" s="8">
        <v>1121120</v>
      </c>
      <c r="CB200" s="8">
        <v>95373</v>
      </c>
      <c r="CC200" s="8">
        <v>131025</v>
      </c>
      <c r="CD200" s="8">
        <v>3580379</v>
      </c>
      <c r="CE200" s="8">
        <v>484183</v>
      </c>
      <c r="CF200" s="8">
        <v>159125</v>
      </c>
      <c r="CG200" s="8">
        <v>3512904</v>
      </c>
      <c r="CH200" s="8">
        <v>50323</v>
      </c>
      <c r="CI200" s="8">
        <v>2035851</v>
      </c>
      <c r="CJ200" s="8">
        <v>1638114</v>
      </c>
      <c r="CK200" s="8">
        <v>326881</v>
      </c>
      <c r="CL200" s="8">
        <v>838667</v>
      </c>
      <c r="CM200" s="8">
        <v>755555</v>
      </c>
      <c r="CN200" s="8">
        <v>1501257</v>
      </c>
      <c r="CO200" s="8">
        <v>1060575</v>
      </c>
      <c r="CP200" s="8">
        <v>566366</v>
      </c>
      <c r="CQ200" s="8">
        <v>807723</v>
      </c>
    </row>
    <row r="201" spans="2:95" x14ac:dyDescent="0.2">
      <c r="B201">
        <v>2015</v>
      </c>
      <c r="C201">
        <v>4</v>
      </c>
      <c r="D201" s="8">
        <v>949585</v>
      </c>
      <c r="E201" s="8">
        <v>10025299</v>
      </c>
      <c r="F201" s="8">
        <v>2339119</v>
      </c>
      <c r="G201" s="8">
        <v>254726</v>
      </c>
      <c r="H201" s="8">
        <v>242540</v>
      </c>
      <c r="I201" s="8">
        <v>2406648</v>
      </c>
      <c r="J201" s="8">
        <v>648041</v>
      </c>
      <c r="K201" s="8">
        <v>588754</v>
      </c>
      <c r="L201" s="8">
        <v>1421625</v>
      </c>
      <c r="M201" s="8">
        <v>4141602</v>
      </c>
      <c r="N201" s="8">
        <v>904725</v>
      </c>
      <c r="O201" s="8">
        <v>1015418</v>
      </c>
      <c r="P201" s="8">
        <v>136937</v>
      </c>
      <c r="Q201" s="8">
        <v>916382</v>
      </c>
      <c r="R201" s="8">
        <v>629954</v>
      </c>
      <c r="S201" s="8">
        <v>600191</v>
      </c>
      <c r="T201" s="8">
        <v>1559468</v>
      </c>
      <c r="U201" s="8">
        <v>1787713</v>
      </c>
      <c r="V201" s="8">
        <v>1132756</v>
      </c>
      <c r="W201" s="8">
        <v>7871549</v>
      </c>
      <c r="X201" s="8">
        <v>703348</v>
      </c>
      <c r="Y201" s="8">
        <v>2174180</v>
      </c>
      <c r="Z201" s="8">
        <v>285639</v>
      </c>
      <c r="AA201" s="8">
        <v>550620</v>
      </c>
      <c r="AB201" s="8">
        <v>640465</v>
      </c>
      <c r="AC201" s="8">
        <v>343276</v>
      </c>
      <c r="AD201" s="8">
        <v>2018543</v>
      </c>
      <c r="AE201" s="8">
        <v>480971</v>
      </c>
      <c r="AF201" s="8">
        <v>12010813</v>
      </c>
      <c r="AG201" s="8">
        <v>2818961</v>
      </c>
      <c r="AH201" s="8">
        <v>688951</v>
      </c>
      <c r="AI201" s="8">
        <v>5125406</v>
      </c>
      <c r="AJ201" s="8">
        <v>875221</v>
      </c>
      <c r="AK201" s="8">
        <v>2323112</v>
      </c>
      <c r="AL201" s="8">
        <v>1096353</v>
      </c>
      <c r="AM201" s="8">
        <v>1215263</v>
      </c>
      <c r="AN201" s="8">
        <v>1818645</v>
      </c>
      <c r="AO201" s="8">
        <v>713136</v>
      </c>
      <c r="AP201" s="8">
        <v>196804</v>
      </c>
      <c r="AQ201" s="8">
        <v>684581</v>
      </c>
      <c r="AR201" s="8">
        <v>3338472</v>
      </c>
      <c r="AS201" s="8">
        <v>613019</v>
      </c>
      <c r="AT201" s="8">
        <v>1891484</v>
      </c>
      <c r="AU201" s="8">
        <v>895256</v>
      </c>
      <c r="AV201" s="8">
        <v>13331948</v>
      </c>
      <c r="AW201" s="8">
        <v>1793535</v>
      </c>
      <c r="AX201" s="8">
        <v>1212645</v>
      </c>
      <c r="AY201" s="8">
        <v>3299614</v>
      </c>
      <c r="AZ201" s="8">
        <v>31009393</v>
      </c>
      <c r="BA201" s="8">
        <v>1038467</v>
      </c>
      <c r="BB201" s="8">
        <v>248524</v>
      </c>
      <c r="BC201" s="8">
        <v>1202423</v>
      </c>
      <c r="BD201" s="8">
        <v>2763500</v>
      </c>
      <c r="BE201" s="8">
        <v>1282687</v>
      </c>
      <c r="BF201" s="8">
        <v>3496971</v>
      </c>
      <c r="BG201" s="8">
        <v>257056</v>
      </c>
      <c r="BH201" s="8">
        <v>1148564</v>
      </c>
      <c r="BI201" s="8">
        <v>102062</v>
      </c>
      <c r="BJ201" s="8">
        <v>342889</v>
      </c>
      <c r="BK201" s="8">
        <v>483919</v>
      </c>
      <c r="BL201" s="8">
        <v>539950</v>
      </c>
      <c r="BM201" s="8">
        <v>455516</v>
      </c>
      <c r="BN201" s="8">
        <v>87600</v>
      </c>
      <c r="BO201" s="8">
        <v>2045713</v>
      </c>
      <c r="BP201" s="8">
        <v>574505</v>
      </c>
      <c r="BQ201" s="8">
        <v>647499</v>
      </c>
      <c r="BR201" s="8">
        <v>853556</v>
      </c>
      <c r="BS201" s="8">
        <v>884229</v>
      </c>
      <c r="BT201" s="8">
        <v>703456</v>
      </c>
      <c r="BU201" s="8">
        <v>414655</v>
      </c>
      <c r="BV201" s="8">
        <v>9154729</v>
      </c>
      <c r="BW201" s="8">
        <v>455389</v>
      </c>
      <c r="BX201" s="8">
        <v>994833</v>
      </c>
      <c r="BY201" s="8">
        <v>311541</v>
      </c>
      <c r="BZ201" s="8">
        <v>533150</v>
      </c>
      <c r="CA201" s="8">
        <v>1121120</v>
      </c>
      <c r="CB201" s="8">
        <v>95373</v>
      </c>
      <c r="CC201" s="8">
        <v>131025</v>
      </c>
      <c r="CD201" s="8">
        <v>3580379</v>
      </c>
      <c r="CE201" s="8">
        <v>484183</v>
      </c>
      <c r="CF201" s="8">
        <v>159125</v>
      </c>
      <c r="CG201" s="8">
        <v>3512904</v>
      </c>
      <c r="CH201" s="8">
        <v>50323</v>
      </c>
      <c r="CI201" s="8">
        <v>2035851</v>
      </c>
      <c r="CJ201" s="8">
        <v>1638114</v>
      </c>
      <c r="CK201" s="8">
        <v>326881</v>
      </c>
      <c r="CL201" s="8">
        <v>838667</v>
      </c>
      <c r="CM201" s="8">
        <v>755555</v>
      </c>
      <c r="CN201" s="8">
        <v>1501257</v>
      </c>
      <c r="CO201" s="8">
        <v>1060575</v>
      </c>
      <c r="CP201" s="8">
        <v>566366</v>
      </c>
      <c r="CQ201" s="8">
        <v>807723</v>
      </c>
    </row>
    <row r="202" spans="2:95" x14ac:dyDescent="0.2">
      <c r="B202">
        <v>2015</v>
      </c>
      <c r="C202">
        <v>5</v>
      </c>
      <c r="D202" s="8">
        <v>949585</v>
      </c>
      <c r="E202" s="8">
        <v>10025299</v>
      </c>
      <c r="F202" s="8">
        <v>2339119</v>
      </c>
      <c r="G202" s="8">
        <v>254726</v>
      </c>
      <c r="H202" s="8">
        <v>242540</v>
      </c>
      <c r="I202" s="8">
        <v>2406648</v>
      </c>
      <c r="J202" s="8">
        <v>648041</v>
      </c>
      <c r="K202" s="8">
        <v>588754</v>
      </c>
      <c r="L202" s="8">
        <v>1421625</v>
      </c>
      <c r="M202" s="8">
        <v>4141602</v>
      </c>
      <c r="N202" s="8">
        <v>904725</v>
      </c>
      <c r="O202" s="8">
        <v>1015418</v>
      </c>
      <c r="P202" s="8">
        <v>136937</v>
      </c>
      <c r="Q202" s="8">
        <v>916382</v>
      </c>
      <c r="R202" s="8">
        <v>629954</v>
      </c>
      <c r="S202" s="8">
        <v>600191</v>
      </c>
      <c r="T202" s="8">
        <v>1559468</v>
      </c>
      <c r="U202" s="8">
        <v>1787713</v>
      </c>
      <c r="V202" s="8">
        <v>1132756</v>
      </c>
      <c r="W202" s="8">
        <v>7871549</v>
      </c>
      <c r="X202" s="8">
        <v>703348</v>
      </c>
      <c r="Y202" s="8">
        <v>2174180</v>
      </c>
      <c r="Z202" s="8">
        <v>285639</v>
      </c>
      <c r="AA202" s="8">
        <v>550620</v>
      </c>
      <c r="AB202" s="8">
        <v>640465</v>
      </c>
      <c r="AC202" s="8">
        <v>343276</v>
      </c>
      <c r="AD202" s="8">
        <v>2018543</v>
      </c>
      <c r="AE202" s="8">
        <v>480971</v>
      </c>
      <c r="AF202" s="8">
        <v>12010813</v>
      </c>
      <c r="AG202" s="8">
        <v>2818961</v>
      </c>
      <c r="AH202" s="8">
        <v>688951</v>
      </c>
      <c r="AI202" s="8">
        <v>5125406</v>
      </c>
      <c r="AJ202" s="8">
        <v>875221</v>
      </c>
      <c r="AK202" s="8">
        <v>2323112</v>
      </c>
      <c r="AL202" s="8">
        <v>1096353</v>
      </c>
      <c r="AM202" s="8">
        <v>1215263</v>
      </c>
      <c r="AN202" s="8">
        <v>1818645</v>
      </c>
      <c r="AO202" s="8">
        <v>713136</v>
      </c>
      <c r="AP202" s="8">
        <v>196804</v>
      </c>
      <c r="AQ202" s="8">
        <v>684581</v>
      </c>
      <c r="AR202" s="8">
        <v>3338472</v>
      </c>
      <c r="AS202" s="8">
        <v>613019</v>
      </c>
      <c r="AT202" s="8">
        <v>1891484</v>
      </c>
      <c r="AU202" s="8">
        <v>895256</v>
      </c>
      <c r="AV202" s="8">
        <v>13331948</v>
      </c>
      <c r="AW202" s="8">
        <v>1793535</v>
      </c>
      <c r="AX202" s="8">
        <v>1212645</v>
      </c>
      <c r="AY202" s="8">
        <v>3299614</v>
      </c>
      <c r="AZ202" s="8">
        <v>31009393</v>
      </c>
      <c r="BA202" s="8">
        <v>1038467</v>
      </c>
      <c r="BB202" s="8">
        <v>248524</v>
      </c>
      <c r="BC202" s="8">
        <v>1202423</v>
      </c>
      <c r="BD202" s="8">
        <v>2763500</v>
      </c>
      <c r="BE202" s="8">
        <v>1282687</v>
      </c>
      <c r="BF202" s="8">
        <v>3496971</v>
      </c>
      <c r="BG202" s="8">
        <v>257056</v>
      </c>
      <c r="BH202" s="8">
        <v>1148564</v>
      </c>
      <c r="BI202" s="8">
        <v>102062</v>
      </c>
      <c r="BJ202" s="8">
        <v>342889</v>
      </c>
      <c r="BK202" s="8">
        <v>483919</v>
      </c>
      <c r="BL202" s="8">
        <v>539950</v>
      </c>
      <c r="BM202" s="8">
        <v>455516</v>
      </c>
      <c r="BN202" s="8">
        <v>87600</v>
      </c>
      <c r="BO202" s="8">
        <v>2045713</v>
      </c>
      <c r="BP202" s="8">
        <v>574505</v>
      </c>
      <c r="BQ202" s="8">
        <v>647499</v>
      </c>
      <c r="BR202" s="8">
        <v>853556</v>
      </c>
      <c r="BS202" s="8">
        <v>884229</v>
      </c>
      <c r="BT202" s="8">
        <v>703456</v>
      </c>
      <c r="BU202" s="8">
        <v>414655</v>
      </c>
      <c r="BV202" s="8">
        <v>9154729</v>
      </c>
      <c r="BW202" s="8">
        <v>455389</v>
      </c>
      <c r="BX202" s="8">
        <v>994833</v>
      </c>
      <c r="BY202" s="8">
        <v>311541</v>
      </c>
      <c r="BZ202" s="8">
        <v>533150</v>
      </c>
      <c r="CA202" s="8">
        <v>1121120</v>
      </c>
      <c r="CB202" s="8">
        <v>95373</v>
      </c>
      <c r="CC202" s="8">
        <v>131025</v>
      </c>
      <c r="CD202" s="8">
        <v>3580379</v>
      </c>
      <c r="CE202" s="8">
        <v>484183</v>
      </c>
      <c r="CF202" s="8">
        <v>159125</v>
      </c>
      <c r="CG202" s="8">
        <v>3512904</v>
      </c>
      <c r="CH202" s="8">
        <v>50323</v>
      </c>
      <c r="CI202" s="8">
        <v>2035851</v>
      </c>
      <c r="CJ202" s="8">
        <v>1638114</v>
      </c>
      <c r="CK202" s="8">
        <v>326881</v>
      </c>
      <c r="CL202" s="8">
        <v>838667</v>
      </c>
      <c r="CM202" s="8">
        <v>755555</v>
      </c>
      <c r="CN202" s="8">
        <v>1501257</v>
      </c>
      <c r="CO202" s="8">
        <v>1060575</v>
      </c>
      <c r="CP202" s="8">
        <v>566366</v>
      </c>
      <c r="CQ202" s="8">
        <v>807723</v>
      </c>
    </row>
    <row r="203" spans="2:95" x14ac:dyDescent="0.2">
      <c r="B203">
        <v>2015</v>
      </c>
      <c r="C203">
        <v>6</v>
      </c>
      <c r="D203" s="8">
        <v>949585</v>
      </c>
      <c r="E203" s="8">
        <v>10025299</v>
      </c>
      <c r="F203" s="8">
        <v>2339119</v>
      </c>
      <c r="G203" s="8">
        <v>254726</v>
      </c>
      <c r="H203" s="8">
        <v>242540</v>
      </c>
      <c r="I203" s="8">
        <v>2406648</v>
      </c>
      <c r="J203" s="8">
        <v>648041</v>
      </c>
      <c r="K203" s="8">
        <v>588754</v>
      </c>
      <c r="L203" s="8">
        <v>1421625</v>
      </c>
      <c r="M203" s="8">
        <v>4141602</v>
      </c>
      <c r="N203" s="8">
        <v>904725</v>
      </c>
      <c r="O203" s="8">
        <v>1015418</v>
      </c>
      <c r="P203" s="8">
        <v>136937</v>
      </c>
      <c r="Q203" s="8">
        <v>916382</v>
      </c>
      <c r="R203" s="8">
        <v>629954</v>
      </c>
      <c r="S203" s="8">
        <v>600191</v>
      </c>
      <c r="T203" s="8">
        <v>1559468</v>
      </c>
      <c r="U203" s="8">
        <v>1787713</v>
      </c>
      <c r="V203" s="8">
        <v>1132756</v>
      </c>
      <c r="W203" s="8">
        <v>7871549</v>
      </c>
      <c r="X203" s="8">
        <v>703348</v>
      </c>
      <c r="Y203" s="8">
        <v>2174180</v>
      </c>
      <c r="Z203" s="8">
        <v>285639</v>
      </c>
      <c r="AA203" s="8">
        <v>550620</v>
      </c>
      <c r="AB203" s="8">
        <v>640465</v>
      </c>
      <c r="AC203" s="8">
        <v>343276</v>
      </c>
      <c r="AD203" s="8">
        <v>2018543</v>
      </c>
      <c r="AE203" s="8">
        <v>480971</v>
      </c>
      <c r="AF203" s="8">
        <v>12010813</v>
      </c>
      <c r="AG203" s="8">
        <v>2818961</v>
      </c>
      <c r="AH203" s="8">
        <v>688951</v>
      </c>
      <c r="AI203" s="8">
        <v>5125406</v>
      </c>
      <c r="AJ203" s="8">
        <v>875221</v>
      </c>
      <c r="AK203" s="8">
        <v>2323112</v>
      </c>
      <c r="AL203" s="8">
        <v>1096353</v>
      </c>
      <c r="AM203" s="8">
        <v>1215263</v>
      </c>
      <c r="AN203" s="8">
        <v>1818645</v>
      </c>
      <c r="AO203" s="8">
        <v>713136</v>
      </c>
      <c r="AP203" s="8">
        <v>196804</v>
      </c>
      <c r="AQ203" s="8">
        <v>684581</v>
      </c>
      <c r="AR203" s="8">
        <v>3338472</v>
      </c>
      <c r="AS203" s="8">
        <v>613019</v>
      </c>
      <c r="AT203" s="8">
        <v>1891484</v>
      </c>
      <c r="AU203" s="8">
        <v>895256</v>
      </c>
      <c r="AV203" s="8">
        <v>13331948</v>
      </c>
      <c r="AW203" s="8">
        <v>1793535</v>
      </c>
      <c r="AX203" s="8">
        <v>1212645</v>
      </c>
      <c r="AY203" s="8">
        <v>3299614</v>
      </c>
      <c r="AZ203" s="8">
        <v>31009393</v>
      </c>
      <c r="BA203" s="8">
        <v>1038467</v>
      </c>
      <c r="BB203" s="8">
        <v>248524</v>
      </c>
      <c r="BC203" s="8">
        <v>1202423</v>
      </c>
      <c r="BD203" s="8">
        <v>2763500</v>
      </c>
      <c r="BE203" s="8">
        <v>1282687</v>
      </c>
      <c r="BF203" s="8">
        <v>3496971</v>
      </c>
      <c r="BG203" s="8">
        <v>257056</v>
      </c>
      <c r="BH203" s="8">
        <v>1148564</v>
      </c>
      <c r="BI203" s="8">
        <v>102062</v>
      </c>
      <c r="BJ203" s="8">
        <v>342889</v>
      </c>
      <c r="BK203" s="8">
        <v>483919</v>
      </c>
      <c r="BL203" s="8">
        <v>539950</v>
      </c>
      <c r="BM203" s="8">
        <v>455516</v>
      </c>
      <c r="BN203" s="8">
        <v>87600</v>
      </c>
      <c r="BO203" s="8">
        <v>2045713</v>
      </c>
      <c r="BP203" s="8">
        <v>574505</v>
      </c>
      <c r="BQ203" s="8">
        <v>647499</v>
      </c>
      <c r="BR203" s="8">
        <v>853556</v>
      </c>
      <c r="BS203" s="8">
        <v>884229</v>
      </c>
      <c r="BT203" s="8">
        <v>703456</v>
      </c>
      <c r="BU203" s="8">
        <v>414655</v>
      </c>
      <c r="BV203" s="8">
        <v>9154729</v>
      </c>
      <c r="BW203" s="8">
        <v>455389</v>
      </c>
      <c r="BX203" s="8">
        <v>994833</v>
      </c>
      <c r="BY203" s="8">
        <v>311541</v>
      </c>
      <c r="BZ203" s="8">
        <v>533150</v>
      </c>
      <c r="CA203" s="8">
        <v>1121120</v>
      </c>
      <c r="CB203" s="8">
        <v>95373</v>
      </c>
      <c r="CC203" s="8">
        <v>131025</v>
      </c>
      <c r="CD203" s="8">
        <v>3580379</v>
      </c>
      <c r="CE203" s="8">
        <v>484183</v>
      </c>
      <c r="CF203" s="8">
        <v>159125</v>
      </c>
      <c r="CG203" s="8">
        <v>3512904</v>
      </c>
      <c r="CH203" s="8">
        <v>50323</v>
      </c>
      <c r="CI203" s="8">
        <v>2035851</v>
      </c>
      <c r="CJ203" s="8">
        <v>1638114</v>
      </c>
      <c r="CK203" s="8">
        <v>326881</v>
      </c>
      <c r="CL203" s="8">
        <v>838667</v>
      </c>
      <c r="CM203" s="8">
        <v>755555</v>
      </c>
      <c r="CN203" s="8">
        <v>1501257</v>
      </c>
      <c r="CO203" s="8">
        <v>1060575</v>
      </c>
      <c r="CP203" s="8">
        <v>566366</v>
      </c>
      <c r="CQ203" s="8">
        <v>807723</v>
      </c>
    </row>
    <row r="204" spans="2:95" x14ac:dyDescent="0.2">
      <c r="B204">
        <v>2015</v>
      </c>
      <c r="C204">
        <v>7</v>
      </c>
      <c r="D204" s="8">
        <v>949585</v>
      </c>
      <c r="E204" s="8">
        <v>10025299</v>
      </c>
      <c r="F204" s="8">
        <v>2339119</v>
      </c>
      <c r="G204" s="8">
        <v>254726</v>
      </c>
      <c r="H204" s="8">
        <v>242540</v>
      </c>
      <c r="I204" s="8">
        <v>2406648</v>
      </c>
      <c r="J204" s="8">
        <v>648041</v>
      </c>
      <c r="K204" s="8">
        <v>588754</v>
      </c>
      <c r="L204" s="8">
        <v>1421625</v>
      </c>
      <c r="M204" s="8">
        <v>4141602</v>
      </c>
      <c r="N204" s="8">
        <v>904725</v>
      </c>
      <c r="O204" s="8">
        <v>1015418</v>
      </c>
      <c r="P204" s="8">
        <v>136937</v>
      </c>
      <c r="Q204" s="8">
        <v>916382</v>
      </c>
      <c r="R204" s="8">
        <v>629954</v>
      </c>
      <c r="S204" s="8">
        <v>600191</v>
      </c>
      <c r="T204" s="8">
        <v>1559468</v>
      </c>
      <c r="U204" s="8">
        <v>1787713</v>
      </c>
      <c r="V204" s="8">
        <v>1132756</v>
      </c>
      <c r="W204" s="8">
        <v>7871549</v>
      </c>
      <c r="X204" s="8">
        <v>703348</v>
      </c>
      <c r="Y204" s="8">
        <v>2174180</v>
      </c>
      <c r="Z204" s="8">
        <v>285639</v>
      </c>
      <c r="AA204" s="8">
        <v>550620</v>
      </c>
      <c r="AB204" s="8">
        <v>640465</v>
      </c>
      <c r="AC204" s="8">
        <v>343276</v>
      </c>
      <c r="AD204" s="8">
        <v>2018543</v>
      </c>
      <c r="AE204" s="8">
        <v>480971</v>
      </c>
      <c r="AF204" s="8">
        <v>12010813</v>
      </c>
      <c r="AG204" s="8">
        <v>2818961</v>
      </c>
      <c r="AH204" s="8">
        <v>688951</v>
      </c>
      <c r="AI204" s="8">
        <v>5125406</v>
      </c>
      <c r="AJ204" s="8">
        <v>875221</v>
      </c>
      <c r="AK204" s="8">
        <v>2323112</v>
      </c>
      <c r="AL204" s="8">
        <v>1096353</v>
      </c>
      <c r="AM204" s="8">
        <v>1215263</v>
      </c>
      <c r="AN204" s="8">
        <v>1818645</v>
      </c>
      <c r="AO204" s="8">
        <v>713136</v>
      </c>
      <c r="AP204" s="8">
        <v>196804</v>
      </c>
      <c r="AQ204" s="8">
        <v>684581</v>
      </c>
      <c r="AR204" s="8">
        <v>3338472</v>
      </c>
      <c r="AS204" s="8">
        <v>613019</v>
      </c>
      <c r="AT204" s="8">
        <v>1891484</v>
      </c>
      <c r="AU204" s="8">
        <v>895256</v>
      </c>
      <c r="AV204" s="8">
        <v>13331948</v>
      </c>
      <c r="AW204" s="8">
        <v>1793535</v>
      </c>
      <c r="AX204" s="8">
        <v>1212645</v>
      </c>
      <c r="AY204" s="8">
        <v>3299614</v>
      </c>
      <c r="AZ204" s="8">
        <v>31009393</v>
      </c>
      <c r="BA204" s="8">
        <v>1038467</v>
      </c>
      <c r="BB204" s="8">
        <v>248524</v>
      </c>
      <c r="BC204" s="8">
        <v>1202423</v>
      </c>
      <c r="BD204" s="8">
        <v>2763500</v>
      </c>
      <c r="BE204" s="8">
        <v>1282687</v>
      </c>
      <c r="BF204" s="8">
        <v>3496971</v>
      </c>
      <c r="BG204" s="8">
        <v>257056</v>
      </c>
      <c r="BH204" s="8">
        <v>1148564</v>
      </c>
      <c r="BI204" s="8">
        <v>102062</v>
      </c>
      <c r="BJ204" s="8">
        <v>342889</v>
      </c>
      <c r="BK204" s="8">
        <v>483919</v>
      </c>
      <c r="BL204" s="8">
        <v>539950</v>
      </c>
      <c r="BM204" s="8">
        <v>455516</v>
      </c>
      <c r="BN204" s="8">
        <v>87600</v>
      </c>
      <c r="BO204" s="8">
        <v>2045713</v>
      </c>
      <c r="BP204" s="8">
        <v>574505</v>
      </c>
      <c r="BQ204" s="8">
        <v>647499</v>
      </c>
      <c r="BR204" s="8">
        <v>853556</v>
      </c>
      <c r="BS204" s="8">
        <v>884229</v>
      </c>
      <c r="BT204" s="8">
        <v>703456</v>
      </c>
      <c r="BU204" s="8">
        <v>414655</v>
      </c>
      <c r="BV204" s="8">
        <v>9154729</v>
      </c>
      <c r="BW204" s="8">
        <v>455389</v>
      </c>
      <c r="BX204" s="8">
        <v>994833</v>
      </c>
      <c r="BY204" s="8">
        <v>311541</v>
      </c>
      <c r="BZ204" s="8">
        <v>533150</v>
      </c>
      <c r="CA204" s="8">
        <v>1121120</v>
      </c>
      <c r="CB204" s="8">
        <v>95373</v>
      </c>
      <c r="CC204" s="8">
        <v>131025</v>
      </c>
      <c r="CD204" s="8">
        <v>3580379</v>
      </c>
      <c r="CE204" s="8">
        <v>484183</v>
      </c>
      <c r="CF204" s="8">
        <v>159125</v>
      </c>
      <c r="CG204" s="8">
        <v>3512904</v>
      </c>
      <c r="CH204" s="8">
        <v>50323</v>
      </c>
      <c r="CI204" s="8">
        <v>2035851</v>
      </c>
      <c r="CJ204" s="8">
        <v>1638114</v>
      </c>
      <c r="CK204" s="8">
        <v>326881</v>
      </c>
      <c r="CL204" s="8">
        <v>838667</v>
      </c>
      <c r="CM204" s="8">
        <v>755555</v>
      </c>
      <c r="CN204" s="8">
        <v>1501257</v>
      </c>
      <c r="CO204" s="8">
        <v>1060575</v>
      </c>
      <c r="CP204" s="8">
        <v>566366</v>
      </c>
      <c r="CQ204" s="8">
        <v>807723</v>
      </c>
    </row>
    <row r="205" spans="2:95" x14ac:dyDescent="0.2">
      <c r="B205">
        <v>2015</v>
      </c>
      <c r="C205">
        <v>8</v>
      </c>
      <c r="D205" s="8">
        <v>949585</v>
      </c>
      <c r="E205" s="8">
        <v>10025299</v>
      </c>
      <c r="F205" s="8">
        <v>2339119</v>
      </c>
      <c r="G205" s="8">
        <v>254726</v>
      </c>
      <c r="H205" s="8">
        <v>242540</v>
      </c>
      <c r="I205" s="8">
        <v>2406648</v>
      </c>
      <c r="J205" s="8">
        <v>648041</v>
      </c>
      <c r="K205" s="8">
        <v>588754</v>
      </c>
      <c r="L205" s="8">
        <v>1421625</v>
      </c>
      <c r="M205" s="8">
        <v>4141602</v>
      </c>
      <c r="N205" s="8">
        <v>904725</v>
      </c>
      <c r="O205" s="8">
        <v>1015418</v>
      </c>
      <c r="P205" s="8">
        <v>136937</v>
      </c>
      <c r="Q205" s="8">
        <v>916382</v>
      </c>
      <c r="R205" s="8">
        <v>629954</v>
      </c>
      <c r="S205" s="8">
        <v>600191</v>
      </c>
      <c r="T205" s="8">
        <v>1559468</v>
      </c>
      <c r="U205" s="8">
        <v>1787713</v>
      </c>
      <c r="V205" s="8">
        <v>1132756</v>
      </c>
      <c r="W205" s="8">
        <v>7871549</v>
      </c>
      <c r="X205" s="8">
        <v>703348</v>
      </c>
      <c r="Y205" s="8">
        <v>2174180</v>
      </c>
      <c r="Z205" s="8">
        <v>285639</v>
      </c>
      <c r="AA205" s="8">
        <v>550620</v>
      </c>
      <c r="AB205" s="8">
        <v>640465</v>
      </c>
      <c r="AC205" s="8">
        <v>343276</v>
      </c>
      <c r="AD205" s="8">
        <v>2018543</v>
      </c>
      <c r="AE205" s="8">
        <v>480971</v>
      </c>
      <c r="AF205" s="8">
        <v>12010813</v>
      </c>
      <c r="AG205" s="8">
        <v>2818961</v>
      </c>
      <c r="AH205" s="8">
        <v>688951</v>
      </c>
      <c r="AI205" s="8">
        <v>5125406</v>
      </c>
      <c r="AJ205" s="8">
        <v>875221</v>
      </c>
      <c r="AK205" s="8">
        <v>2323112</v>
      </c>
      <c r="AL205" s="8">
        <v>1096353</v>
      </c>
      <c r="AM205" s="8">
        <v>1215263</v>
      </c>
      <c r="AN205" s="8">
        <v>1818645</v>
      </c>
      <c r="AO205" s="8">
        <v>713136</v>
      </c>
      <c r="AP205" s="8">
        <v>196804</v>
      </c>
      <c r="AQ205" s="8">
        <v>684581</v>
      </c>
      <c r="AR205" s="8">
        <v>3338472</v>
      </c>
      <c r="AS205" s="8">
        <v>613019</v>
      </c>
      <c r="AT205" s="8">
        <v>1891484</v>
      </c>
      <c r="AU205" s="8">
        <v>895256</v>
      </c>
      <c r="AV205" s="8">
        <v>13331948</v>
      </c>
      <c r="AW205" s="8">
        <v>1793535</v>
      </c>
      <c r="AX205" s="8">
        <v>1212645</v>
      </c>
      <c r="AY205" s="8">
        <v>3299614</v>
      </c>
      <c r="AZ205" s="8">
        <v>31009393</v>
      </c>
      <c r="BA205" s="8">
        <v>1038467</v>
      </c>
      <c r="BB205" s="8">
        <v>248524</v>
      </c>
      <c r="BC205" s="8">
        <v>1202423</v>
      </c>
      <c r="BD205" s="8">
        <v>2763500</v>
      </c>
      <c r="BE205" s="8">
        <v>1282687</v>
      </c>
      <c r="BF205" s="8">
        <v>3496971</v>
      </c>
      <c r="BG205" s="8">
        <v>257056</v>
      </c>
      <c r="BH205" s="8">
        <v>1148564</v>
      </c>
      <c r="BI205" s="8">
        <v>102062</v>
      </c>
      <c r="BJ205" s="8">
        <v>342889</v>
      </c>
      <c r="BK205" s="8">
        <v>483919</v>
      </c>
      <c r="BL205" s="8">
        <v>539950</v>
      </c>
      <c r="BM205" s="8">
        <v>455516</v>
      </c>
      <c r="BN205" s="8">
        <v>87600</v>
      </c>
      <c r="BO205" s="8">
        <v>2045713</v>
      </c>
      <c r="BP205" s="8">
        <v>574505</v>
      </c>
      <c r="BQ205" s="8">
        <v>647499</v>
      </c>
      <c r="BR205" s="8">
        <v>853556</v>
      </c>
      <c r="BS205" s="8">
        <v>884229</v>
      </c>
      <c r="BT205" s="8">
        <v>703456</v>
      </c>
      <c r="BU205" s="8">
        <v>414655</v>
      </c>
      <c r="BV205" s="8">
        <v>9154729</v>
      </c>
      <c r="BW205" s="8">
        <v>455389</v>
      </c>
      <c r="BX205" s="8">
        <v>994833</v>
      </c>
      <c r="BY205" s="8">
        <v>311541</v>
      </c>
      <c r="BZ205" s="8">
        <v>533150</v>
      </c>
      <c r="CA205" s="8">
        <v>1121120</v>
      </c>
      <c r="CB205" s="8">
        <v>95373</v>
      </c>
      <c r="CC205" s="8">
        <v>131025</v>
      </c>
      <c r="CD205" s="8">
        <v>3580379</v>
      </c>
      <c r="CE205" s="8">
        <v>484183</v>
      </c>
      <c r="CF205" s="8">
        <v>159125</v>
      </c>
      <c r="CG205" s="8">
        <v>3512904</v>
      </c>
      <c r="CH205" s="8">
        <v>50323</v>
      </c>
      <c r="CI205" s="8">
        <v>2035851</v>
      </c>
      <c r="CJ205" s="8">
        <v>1638114</v>
      </c>
      <c r="CK205" s="8">
        <v>326881</v>
      </c>
      <c r="CL205" s="8">
        <v>838667</v>
      </c>
      <c r="CM205" s="8">
        <v>755555</v>
      </c>
      <c r="CN205" s="8">
        <v>1501257</v>
      </c>
      <c r="CO205" s="8">
        <v>1060575</v>
      </c>
      <c r="CP205" s="8">
        <v>566366</v>
      </c>
      <c r="CQ205" s="8">
        <v>807723</v>
      </c>
    </row>
    <row r="206" spans="2:95" x14ac:dyDescent="0.2">
      <c r="B206">
        <v>2015</v>
      </c>
      <c r="C206">
        <v>9</v>
      </c>
      <c r="D206" s="8">
        <v>949585</v>
      </c>
      <c r="E206" s="8">
        <v>10025299</v>
      </c>
      <c r="F206" s="8">
        <v>2339119</v>
      </c>
      <c r="G206" s="8">
        <v>254726</v>
      </c>
      <c r="H206" s="8">
        <v>242540</v>
      </c>
      <c r="I206" s="8">
        <v>2406648</v>
      </c>
      <c r="J206" s="8">
        <v>648041</v>
      </c>
      <c r="K206" s="8">
        <v>588754</v>
      </c>
      <c r="L206" s="8">
        <v>1421625</v>
      </c>
      <c r="M206" s="8">
        <v>4141602</v>
      </c>
      <c r="N206" s="8">
        <v>904725</v>
      </c>
      <c r="O206" s="8">
        <v>1015418</v>
      </c>
      <c r="P206" s="8">
        <v>136937</v>
      </c>
      <c r="Q206" s="8">
        <v>916382</v>
      </c>
      <c r="R206" s="8">
        <v>629954</v>
      </c>
      <c r="S206" s="8">
        <v>600191</v>
      </c>
      <c r="T206" s="8">
        <v>1559468</v>
      </c>
      <c r="U206" s="8">
        <v>1787713</v>
      </c>
      <c r="V206" s="8">
        <v>1132756</v>
      </c>
      <c r="W206" s="8">
        <v>7871549</v>
      </c>
      <c r="X206" s="8">
        <v>703348</v>
      </c>
      <c r="Y206" s="8">
        <v>2174180</v>
      </c>
      <c r="Z206" s="8">
        <v>285639</v>
      </c>
      <c r="AA206" s="8">
        <v>550620</v>
      </c>
      <c r="AB206" s="8">
        <v>640465</v>
      </c>
      <c r="AC206" s="8">
        <v>343276</v>
      </c>
      <c r="AD206" s="8">
        <v>2018543</v>
      </c>
      <c r="AE206" s="8">
        <v>480971</v>
      </c>
      <c r="AF206" s="8">
        <v>12010813</v>
      </c>
      <c r="AG206" s="8">
        <v>2818961</v>
      </c>
      <c r="AH206" s="8">
        <v>688951</v>
      </c>
      <c r="AI206" s="8">
        <v>5125406</v>
      </c>
      <c r="AJ206" s="8">
        <v>875221</v>
      </c>
      <c r="AK206" s="8">
        <v>2323112</v>
      </c>
      <c r="AL206" s="8">
        <v>1096353</v>
      </c>
      <c r="AM206" s="8">
        <v>1215263</v>
      </c>
      <c r="AN206" s="8">
        <v>1818645</v>
      </c>
      <c r="AO206" s="8">
        <v>713136</v>
      </c>
      <c r="AP206" s="8">
        <v>196804</v>
      </c>
      <c r="AQ206" s="8">
        <v>684581</v>
      </c>
      <c r="AR206" s="8">
        <v>3338472</v>
      </c>
      <c r="AS206" s="8">
        <v>613019</v>
      </c>
      <c r="AT206" s="8">
        <v>1891484</v>
      </c>
      <c r="AU206" s="8">
        <v>895256</v>
      </c>
      <c r="AV206" s="8">
        <v>13331948</v>
      </c>
      <c r="AW206" s="8">
        <v>1793535</v>
      </c>
      <c r="AX206" s="8">
        <v>1212645</v>
      </c>
      <c r="AY206" s="8">
        <v>3299614</v>
      </c>
      <c r="AZ206" s="8">
        <v>31009393</v>
      </c>
      <c r="BA206" s="8">
        <v>1038467</v>
      </c>
      <c r="BB206" s="8">
        <v>248524</v>
      </c>
      <c r="BC206" s="8">
        <v>1202423</v>
      </c>
      <c r="BD206" s="8">
        <v>2763500</v>
      </c>
      <c r="BE206" s="8">
        <v>1282687</v>
      </c>
      <c r="BF206" s="8">
        <v>3496971</v>
      </c>
      <c r="BG206" s="8">
        <v>257056</v>
      </c>
      <c r="BH206" s="8">
        <v>1148564</v>
      </c>
      <c r="BI206" s="8">
        <v>102062</v>
      </c>
      <c r="BJ206" s="8">
        <v>342889</v>
      </c>
      <c r="BK206" s="8">
        <v>483919</v>
      </c>
      <c r="BL206" s="8">
        <v>539950</v>
      </c>
      <c r="BM206" s="8">
        <v>455516</v>
      </c>
      <c r="BN206" s="8">
        <v>87600</v>
      </c>
      <c r="BO206" s="8">
        <v>2045713</v>
      </c>
      <c r="BP206" s="8">
        <v>574505</v>
      </c>
      <c r="BQ206" s="8">
        <v>647499</v>
      </c>
      <c r="BR206" s="8">
        <v>853556</v>
      </c>
      <c r="BS206" s="8">
        <v>884229</v>
      </c>
      <c r="BT206" s="8">
        <v>703456</v>
      </c>
      <c r="BU206" s="8">
        <v>414655</v>
      </c>
      <c r="BV206" s="8">
        <v>9154729</v>
      </c>
      <c r="BW206" s="8">
        <v>455389</v>
      </c>
      <c r="BX206" s="8">
        <v>994833</v>
      </c>
      <c r="BY206" s="8">
        <v>311541</v>
      </c>
      <c r="BZ206" s="8">
        <v>533150</v>
      </c>
      <c r="CA206" s="8">
        <v>1121120</v>
      </c>
      <c r="CB206" s="8">
        <v>95373</v>
      </c>
      <c r="CC206" s="8">
        <v>131025</v>
      </c>
      <c r="CD206" s="8">
        <v>3580379</v>
      </c>
      <c r="CE206" s="8">
        <v>484183</v>
      </c>
      <c r="CF206" s="8">
        <v>159125</v>
      </c>
      <c r="CG206" s="8">
        <v>3512904</v>
      </c>
      <c r="CH206" s="8">
        <v>50323</v>
      </c>
      <c r="CI206" s="8">
        <v>2035851</v>
      </c>
      <c r="CJ206" s="8">
        <v>1638114</v>
      </c>
      <c r="CK206" s="8">
        <v>326881</v>
      </c>
      <c r="CL206" s="8">
        <v>838667</v>
      </c>
      <c r="CM206" s="8">
        <v>755555</v>
      </c>
      <c r="CN206" s="8">
        <v>1501257</v>
      </c>
      <c r="CO206" s="8">
        <v>1060575</v>
      </c>
      <c r="CP206" s="8">
        <v>566366</v>
      </c>
      <c r="CQ206" s="8">
        <v>807723</v>
      </c>
    </row>
    <row r="207" spans="2:95" x14ac:dyDescent="0.2">
      <c r="B207">
        <v>2015</v>
      </c>
      <c r="C207">
        <v>10</v>
      </c>
      <c r="D207" s="8">
        <v>949585</v>
      </c>
      <c r="E207" s="8">
        <v>10025299</v>
      </c>
      <c r="F207" s="8">
        <v>2339119</v>
      </c>
      <c r="G207" s="8">
        <v>254726</v>
      </c>
      <c r="H207" s="8">
        <v>242540</v>
      </c>
      <c r="I207" s="8">
        <v>2406648</v>
      </c>
      <c r="J207" s="8">
        <v>648041</v>
      </c>
      <c r="K207" s="8">
        <v>588754</v>
      </c>
      <c r="L207" s="8">
        <v>1421625</v>
      </c>
      <c r="M207" s="8">
        <v>4141602</v>
      </c>
      <c r="N207" s="8">
        <v>904725</v>
      </c>
      <c r="O207" s="8">
        <v>1015418</v>
      </c>
      <c r="P207" s="8">
        <v>136937</v>
      </c>
      <c r="Q207" s="8">
        <v>916382</v>
      </c>
      <c r="R207" s="8">
        <v>629954</v>
      </c>
      <c r="S207" s="8">
        <v>600191</v>
      </c>
      <c r="T207" s="8">
        <v>1559468</v>
      </c>
      <c r="U207" s="8">
        <v>1787713</v>
      </c>
      <c r="V207" s="8">
        <v>1132756</v>
      </c>
      <c r="W207" s="8">
        <v>7871549</v>
      </c>
      <c r="X207" s="8">
        <v>703348</v>
      </c>
      <c r="Y207" s="8">
        <v>2174180</v>
      </c>
      <c r="Z207" s="8">
        <v>285639</v>
      </c>
      <c r="AA207" s="8">
        <v>550620</v>
      </c>
      <c r="AB207" s="8">
        <v>640465</v>
      </c>
      <c r="AC207" s="8">
        <v>343276</v>
      </c>
      <c r="AD207" s="8">
        <v>2018543</v>
      </c>
      <c r="AE207" s="8">
        <v>480971</v>
      </c>
      <c r="AF207" s="8">
        <v>12010813</v>
      </c>
      <c r="AG207" s="8">
        <v>2818961</v>
      </c>
      <c r="AH207" s="8">
        <v>688951</v>
      </c>
      <c r="AI207" s="8">
        <v>5125406</v>
      </c>
      <c r="AJ207" s="8">
        <v>875221</v>
      </c>
      <c r="AK207" s="8">
        <v>2323112</v>
      </c>
      <c r="AL207" s="8">
        <v>1096353</v>
      </c>
      <c r="AM207" s="8">
        <v>1215263</v>
      </c>
      <c r="AN207" s="8">
        <v>1818645</v>
      </c>
      <c r="AO207" s="8">
        <v>713136</v>
      </c>
      <c r="AP207" s="8">
        <v>196804</v>
      </c>
      <c r="AQ207" s="8">
        <v>684581</v>
      </c>
      <c r="AR207" s="8">
        <v>3338472</v>
      </c>
      <c r="AS207" s="8">
        <v>613019</v>
      </c>
      <c r="AT207" s="8">
        <v>1891484</v>
      </c>
      <c r="AU207" s="8">
        <v>895256</v>
      </c>
      <c r="AV207" s="8">
        <v>13331948</v>
      </c>
      <c r="AW207" s="8">
        <v>1793535</v>
      </c>
      <c r="AX207" s="8">
        <v>1212645</v>
      </c>
      <c r="AY207" s="8">
        <v>3299614</v>
      </c>
      <c r="AZ207" s="8">
        <v>31009393</v>
      </c>
      <c r="BA207" s="8">
        <v>1038467</v>
      </c>
      <c r="BB207" s="8">
        <v>248524</v>
      </c>
      <c r="BC207" s="8">
        <v>1202423</v>
      </c>
      <c r="BD207" s="8">
        <v>2763500</v>
      </c>
      <c r="BE207" s="8">
        <v>1282687</v>
      </c>
      <c r="BF207" s="8">
        <v>3496971</v>
      </c>
      <c r="BG207" s="8">
        <v>257056</v>
      </c>
      <c r="BH207" s="8">
        <v>1148564</v>
      </c>
      <c r="BI207" s="8">
        <v>102062</v>
      </c>
      <c r="BJ207" s="8">
        <v>342889</v>
      </c>
      <c r="BK207" s="8">
        <v>483919</v>
      </c>
      <c r="BL207" s="8">
        <v>539950</v>
      </c>
      <c r="BM207" s="8">
        <v>455516</v>
      </c>
      <c r="BN207" s="8">
        <v>87600</v>
      </c>
      <c r="BO207" s="8">
        <v>2045713</v>
      </c>
      <c r="BP207" s="8">
        <v>574505</v>
      </c>
      <c r="BQ207" s="8">
        <v>647499</v>
      </c>
      <c r="BR207" s="8">
        <v>853556</v>
      </c>
      <c r="BS207" s="8">
        <v>884229</v>
      </c>
      <c r="BT207" s="8">
        <v>703456</v>
      </c>
      <c r="BU207" s="8">
        <v>414655</v>
      </c>
      <c r="BV207" s="8">
        <v>9154729</v>
      </c>
      <c r="BW207" s="8">
        <v>455389</v>
      </c>
      <c r="BX207" s="8">
        <v>994833</v>
      </c>
      <c r="BY207" s="8">
        <v>311541</v>
      </c>
      <c r="BZ207" s="8">
        <v>533150</v>
      </c>
      <c r="CA207" s="8">
        <v>1121120</v>
      </c>
      <c r="CB207" s="8">
        <v>95373</v>
      </c>
      <c r="CC207" s="8">
        <v>131025</v>
      </c>
      <c r="CD207" s="8">
        <v>3580379</v>
      </c>
      <c r="CE207" s="8">
        <v>484183</v>
      </c>
      <c r="CF207" s="8">
        <v>159125</v>
      </c>
      <c r="CG207" s="8">
        <v>3512904</v>
      </c>
      <c r="CH207" s="8">
        <v>50323</v>
      </c>
      <c r="CI207" s="8">
        <v>2035851</v>
      </c>
      <c r="CJ207" s="8">
        <v>1638114</v>
      </c>
      <c r="CK207" s="8">
        <v>326881</v>
      </c>
      <c r="CL207" s="8">
        <v>838667</v>
      </c>
      <c r="CM207" s="8">
        <v>755555</v>
      </c>
      <c r="CN207" s="8">
        <v>1501257</v>
      </c>
      <c r="CO207" s="8">
        <v>1060575</v>
      </c>
      <c r="CP207" s="8">
        <v>566366</v>
      </c>
      <c r="CQ207" s="8">
        <v>807723</v>
      </c>
    </row>
    <row r="208" spans="2:95" x14ac:dyDescent="0.2">
      <c r="B208">
        <v>2015</v>
      </c>
      <c r="C208">
        <v>11</v>
      </c>
      <c r="D208" s="8">
        <v>949585</v>
      </c>
      <c r="E208" s="8">
        <v>10025299</v>
      </c>
      <c r="F208" s="8">
        <v>2339119</v>
      </c>
      <c r="G208" s="8">
        <v>254726</v>
      </c>
      <c r="H208" s="8">
        <v>267341</v>
      </c>
      <c r="I208" s="8">
        <v>2406648</v>
      </c>
      <c r="J208" s="8">
        <v>648041</v>
      </c>
      <c r="K208" s="8">
        <v>588754</v>
      </c>
      <c r="L208" s="8">
        <v>1421625</v>
      </c>
      <c r="M208" s="8">
        <v>4141602</v>
      </c>
      <c r="N208" s="8">
        <v>904725</v>
      </c>
      <c r="O208" s="8">
        <v>1015418</v>
      </c>
      <c r="P208" s="8">
        <v>136937</v>
      </c>
      <c r="Q208" s="8">
        <v>916382</v>
      </c>
      <c r="R208" s="8">
        <v>629954</v>
      </c>
      <c r="S208" s="8">
        <v>600191</v>
      </c>
      <c r="T208" s="8">
        <v>1559468</v>
      </c>
      <c r="U208" s="8">
        <v>1787713</v>
      </c>
      <c r="V208" s="8">
        <v>1132756</v>
      </c>
      <c r="W208" s="8">
        <v>7871549</v>
      </c>
      <c r="X208" s="8">
        <v>703348</v>
      </c>
      <c r="Y208" s="8">
        <v>2174180</v>
      </c>
      <c r="Z208" s="8">
        <v>285639</v>
      </c>
      <c r="AA208" s="8">
        <v>550620</v>
      </c>
      <c r="AB208" s="8">
        <v>640465</v>
      </c>
      <c r="AC208" s="8">
        <v>343276</v>
      </c>
      <c r="AD208" s="8">
        <v>2018543</v>
      </c>
      <c r="AE208" s="8">
        <v>599727</v>
      </c>
      <c r="AF208" s="8">
        <v>12010813</v>
      </c>
      <c r="AG208" s="8">
        <v>2818961</v>
      </c>
      <c r="AH208" s="8">
        <v>688951</v>
      </c>
      <c r="AI208" s="8">
        <v>5491312</v>
      </c>
      <c r="AJ208" s="8">
        <v>875221</v>
      </c>
      <c r="AK208" s="8">
        <v>2395685</v>
      </c>
      <c r="AL208" s="8">
        <v>1096353</v>
      </c>
      <c r="AM208" s="8">
        <v>1215263</v>
      </c>
      <c r="AN208" s="8">
        <v>1818645</v>
      </c>
      <c r="AO208" s="8">
        <v>713136</v>
      </c>
      <c r="AP208" s="8">
        <v>196804</v>
      </c>
      <c r="AQ208" s="8">
        <v>684581</v>
      </c>
      <c r="AR208" s="8">
        <v>3338472</v>
      </c>
      <c r="AS208" s="8">
        <v>613019</v>
      </c>
      <c r="AT208" s="8">
        <v>1891484</v>
      </c>
      <c r="AU208" s="8">
        <v>895256</v>
      </c>
      <c r="AV208" s="8">
        <v>13331948</v>
      </c>
      <c r="AW208" s="8">
        <v>1793535</v>
      </c>
      <c r="AX208" s="8">
        <v>1212645</v>
      </c>
      <c r="AY208" s="8">
        <v>3299614</v>
      </c>
      <c r="AZ208" s="8">
        <v>31009393</v>
      </c>
      <c r="BA208" s="8">
        <v>1038467</v>
      </c>
      <c r="BB208" s="8">
        <v>248524</v>
      </c>
      <c r="BC208" s="8">
        <v>1202423</v>
      </c>
      <c r="BD208" s="8">
        <v>2763500</v>
      </c>
      <c r="BE208" s="8">
        <v>1282687</v>
      </c>
      <c r="BF208" s="8">
        <v>3496971</v>
      </c>
      <c r="BG208" s="8">
        <v>257056</v>
      </c>
      <c r="BH208" s="8">
        <v>1148564</v>
      </c>
      <c r="BI208" s="8">
        <v>102062</v>
      </c>
      <c r="BJ208" s="8">
        <v>342889</v>
      </c>
      <c r="BK208" s="8">
        <v>483919</v>
      </c>
      <c r="BL208" s="8">
        <v>539950</v>
      </c>
      <c r="BM208" s="8">
        <v>455516</v>
      </c>
      <c r="BN208" s="8">
        <v>87600</v>
      </c>
      <c r="BO208" s="8">
        <v>2045713</v>
      </c>
      <c r="BP208" s="8">
        <v>574505</v>
      </c>
      <c r="BQ208" s="8">
        <v>647499</v>
      </c>
      <c r="BR208" s="8">
        <v>995665</v>
      </c>
      <c r="BS208" s="8">
        <v>884229</v>
      </c>
      <c r="BT208" s="8">
        <v>703456</v>
      </c>
      <c r="BU208" s="8">
        <v>414655</v>
      </c>
      <c r="BV208" s="8">
        <v>9154729</v>
      </c>
      <c r="BW208" s="8">
        <v>455389</v>
      </c>
      <c r="BX208" s="8">
        <v>994833</v>
      </c>
      <c r="BY208" s="8">
        <v>311541</v>
      </c>
      <c r="BZ208" s="8">
        <v>533150</v>
      </c>
      <c r="CA208" s="8">
        <v>1121120</v>
      </c>
      <c r="CB208" s="8">
        <v>95373</v>
      </c>
      <c r="CC208" s="8">
        <v>131025</v>
      </c>
      <c r="CD208" s="8">
        <v>3580379</v>
      </c>
      <c r="CE208" s="8">
        <v>606729</v>
      </c>
      <c r="CF208" s="8">
        <v>159125</v>
      </c>
      <c r="CG208" s="8">
        <v>3512904</v>
      </c>
      <c r="CH208" s="8">
        <v>50323</v>
      </c>
      <c r="CI208" s="8">
        <v>2035851</v>
      </c>
      <c r="CJ208" s="8">
        <v>1638114</v>
      </c>
      <c r="CK208" s="8">
        <v>326881</v>
      </c>
      <c r="CL208" s="8">
        <v>838667</v>
      </c>
      <c r="CM208" s="8">
        <v>755555</v>
      </c>
      <c r="CN208" s="8">
        <v>1501257</v>
      </c>
      <c r="CO208" s="8">
        <v>1060575</v>
      </c>
      <c r="CP208" s="8">
        <v>566366</v>
      </c>
      <c r="CQ208" s="8">
        <v>807723</v>
      </c>
    </row>
    <row r="209" spans="2:95" x14ac:dyDescent="0.2">
      <c r="B209">
        <v>2015</v>
      </c>
      <c r="C209">
        <v>12</v>
      </c>
      <c r="D209" s="8">
        <v>949585</v>
      </c>
      <c r="E209" s="8">
        <v>10025299</v>
      </c>
      <c r="F209" s="8">
        <v>2339119</v>
      </c>
      <c r="G209" s="8">
        <v>254726</v>
      </c>
      <c r="H209" s="8">
        <v>267341</v>
      </c>
      <c r="I209" s="8">
        <v>2406648</v>
      </c>
      <c r="J209" s="8">
        <v>648041</v>
      </c>
      <c r="K209" s="8">
        <v>588754</v>
      </c>
      <c r="L209" s="8">
        <v>1421625</v>
      </c>
      <c r="M209" s="8">
        <v>4141602</v>
      </c>
      <c r="N209" s="8">
        <v>904725</v>
      </c>
      <c r="O209" s="8">
        <v>1015418</v>
      </c>
      <c r="P209" s="8">
        <v>136937</v>
      </c>
      <c r="Q209" s="8">
        <v>916382</v>
      </c>
      <c r="R209" s="8">
        <v>629954</v>
      </c>
      <c r="S209" s="8">
        <v>600191</v>
      </c>
      <c r="T209" s="8">
        <v>1559468</v>
      </c>
      <c r="U209" s="8">
        <v>1787713</v>
      </c>
      <c r="V209" s="8">
        <v>1132756</v>
      </c>
      <c r="W209" s="8">
        <v>7871549</v>
      </c>
      <c r="X209" s="8">
        <v>703348</v>
      </c>
      <c r="Y209" s="8">
        <v>2174180</v>
      </c>
      <c r="Z209" s="8">
        <v>285639</v>
      </c>
      <c r="AA209" s="8">
        <v>550620</v>
      </c>
      <c r="AB209" s="8">
        <v>640465</v>
      </c>
      <c r="AC209" s="8">
        <v>343276</v>
      </c>
      <c r="AD209" s="8">
        <v>2018543</v>
      </c>
      <c r="AE209" s="8">
        <v>599727</v>
      </c>
      <c r="AF209" s="8">
        <v>12010813</v>
      </c>
      <c r="AG209" s="8">
        <v>2818961</v>
      </c>
      <c r="AH209" s="8">
        <v>688951</v>
      </c>
      <c r="AI209" s="8">
        <v>5491312</v>
      </c>
      <c r="AJ209" s="8">
        <v>875221</v>
      </c>
      <c r="AK209" s="8">
        <v>2395685</v>
      </c>
      <c r="AL209" s="8">
        <v>1096353</v>
      </c>
      <c r="AM209" s="8">
        <v>1215263</v>
      </c>
      <c r="AN209" s="8">
        <v>1818645</v>
      </c>
      <c r="AO209" s="8">
        <v>713136</v>
      </c>
      <c r="AP209" s="8">
        <v>196804</v>
      </c>
      <c r="AQ209" s="8">
        <v>684581</v>
      </c>
      <c r="AR209" s="8">
        <v>3338472</v>
      </c>
      <c r="AS209" s="8">
        <v>613019</v>
      </c>
      <c r="AT209" s="8">
        <v>1891484</v>
      </c>
      <c r="AU209" s="8">
        <v>895256</v>
      </c>
      <c r="AV209" s="8">
        <v>13331948</v>
      </c>
      <c r="AW209" s="8">
        <v>1793535</v>
      </c>
      <c r="AX209" s="8">
        <v>1212645</v>
      </c>
      <c r="AY209" s="8">
        <v>3299614</v>
      </c>
      <c r="AZ209" s="8">
        <v>31009393</v>
      </c>
      <c r="BA209" s="8">
        <v>1038467</v>
      </c>
      <c r="BB209" s="8">
        <v>248524</v>
      </c>
      <c r="BC209" s="8">
        <v>1202423</v>
      </c>
      <c r="BD209" s="8">
        <v>2763500</v>
      </c>
      <c r="BE209" s="8">
        <v>1282687</v>
      </c>
      <c r="BF209" s="8">
        <v>3496971</v>
      </c>
      <c r="BG209" s="8">
        <v>257056</v>
      </c>
      <c r="BH209" s="8">
        <v>1148564</v>
      </c>
      <c r="BI209" s="8">
        <v>102062</v>
      </c>
      <c r="BJ209" s="8">
        <v>342889</v>
      </c>
      <c r="BK209" s="8">
        <v>483919</v>
      </c>
      <c r="BL209" s="8">
        <v>539950</v>
      </c>
      <c r="BM209" s="8">
        <v>455516</v>
      </c>
      <c r="BN209" s="8">
        <v>87600</v>
      </c>
      <c r="BO209" s="8">
        <v>2045713</v>
      </c>
      <c r="BP209" s="8">
        <v>574505</v>
      </c>
      <c r="BQ209" s="8">
        <v>647499</v>
      </c>
      <c r="BR209" s="8">
        <v>995665</v>
      </c>
      <c r="BS209" s="8">
        <v>884229</v>
      </c>
      <c r="BT209" s="8">
        <v>703456</v>
      </c>
      <c r="BU209" s="8">
        <v>414655</v>
      </c>
      <c r="BV209" s="8">
        <v>9154729</v>
      </c>
      <c r="BW209" s="8">
        <v>455389</v>
      </c>
      <c r="BX209" s="8">
        <v>994833</v>
      </c>
      <c r="BY209" s="8">
        <v>311541</v>
      </c>
      <c r="BZ209" s="8">
        <v>533150</v>
      </c>
      <c r="CA209" s="8">
        <v>1121120</v>
      </c>
      <c r="CB209" s="8">
        <v>95373</v>
      </c>
      <c r="CC209" s="8">
        <v>131025</v>
      </c>
      <c r="CD209" s="8">
        <v>3580379</v>
      </c>
      <c r="CE209" s="8">
        <v>606729</v>
      </c>
      <c r="CF209" s="8">
        <v>159125</v>
      </c>
      <c r="CG209" s="8">
        <v>3512904</v>
      </c>
      <c r="CH209" s="8">
        <v>50323</v>
      </c>
      <c r="CI209" s="8">
        <v>2035851</v>
      </c>
      <c r="CJ209" s="8">
        <v>1638114</v>
      </c>
      <c r="CK209" s="8">
        <v>326881</v>
      </c>
      <c r="CL209" s="8">
        <v>838667</v>
      </c>
      <c r="CM209" s="8">
        <v>755555</v>
      </c>
      <c r="CN209" s="8">
        <v>1501257</v>
      </c>
      <c r="CO209" s="8">
        <v>1060575</v>
      </c>
      <c r="CP209" s="8">
        <v>566366</v>
      </c>
      <c r="CQ209" s="8">
        <v>807723</v>
      </c>
    </row>
    <row r="210" spans="2:95" x14ac:dyDescent="0.2">
      <c r="B210">
        <v>2015</v>
      </c>
      <c r="C210" t="s">
        <v>94</v>
      </c>
      <c r="D210" s="8">
        <v>11076241</v>
      </c>
      <c r="E210" s="8">
        <v>119839510</v>
      </c>
      <c r="F210" s="8">
        <v>27906804</v>
      </c>
      <c r="G210" s="8">
        <v>3047901</v>
      </c>
      <c r="H210" s="8">
        <v>2954040</v>
      </c>
      <c r="I210" s="8">
        <v>28653465</v>
      </c>
      <c r="J210" s="8">
        <v>7748162</v>
      </c>
      <c r="K210" s="8">
        <v>7060860</v>
      </c>
      <c r="L210" s="8">
        <v>17015896</v>
      </c>
      <c r="M210" s="8">
        <v>49456971</v>
      </c>
      <c r="N210" s="8">
        <v>10816941</v>
      </c>
      <c r="O210" s="8">
        <v>12167368</v>
      </c>
      <c r="P210" s="8">
        <v>1631658</v>
      </c>
      <c r="Q210" s="8">
        <v>10971623</v>
      </c>
      <c r="R210" s="8">
        <v>7513914</v>
      </c>
      <c r="S210" s="8">
        <v>7186621</v>
      </c>
      <c r="T210" s="8">
        <v>18644526</v>
      </c>
      <c r="U210" s="8">
        <v>21347229</v>
      </c>
      <c r="V210" s="8">
        <v>13529253</v>
      </c>
      <c r="W210" s="8">
        <v>92265240</v>
      </c>
      <c r="X210" s="8">
        <v>8420398</v>
      </c>
      <c r="Y210" s="8">
        <v>25965634</v>
      </c>
      <c r="Z210" s="8">
        <v>3427046</v>
      </c>
      <c r="AA210" s="8">
        <v>6592920</v>
      </c>
      <c r="AB210" s="8">
        <v>7668659</v>
      </c>
      <c r="AC210" s="8">
        <v>4119947</v>
      </c>
      <c r="AD210" s="8">
        <v>24246958</v>
      </c>
      <c r="AE210" s="8">
        <v>6010720</v>
      </c>
      <c r="AF210" s="8">
        <v>143270614</v>
      </c>
      <c r="AG210" s="8">
        <v>33674720</v>
      </c>
      <c r="AH210" s="8">
        <v>8233353</v>
      </c>
      <c r="AI210" s="8">
        <v>61980840</v>
      </c>
      <c r="AJ210" s="8">
        <v>10476971</v>
      </c>
      <c r="AK210" s="8">
        <v>27956870</v>
      </c>
      <c r="AL210" s="8">
        <v>13113612</v>
      </c>
      <c r="AM210" s="8">
        <v>14516722</v>
      </c>
      <c r="AN210" s="8">
        <v>21764563</v>
      </c>
      <c r="AO210" s="8">
        <v>8526168</v>
      </c>
      <c r="AP210" s="8">
        <v>2354347</v>
      </c>
      <c r="AQ210" s="8">
        <v>8005549</v>
      </c>
      <c r="AR210" s="8">
        <v>40028679</v>
      </c>
      <c r="AS210" s="8">
        <v>7431529</v>
      </c>
      <c r="AT210" s="8">
        <v>22386042</v>
      </c>
      <c r="AU210" s="8">
        <v>10705747</v>
      </c>
      <c r="AV210" s="8">
        <v>159371268</v>
      </c>
      <c r="AW210" s="8">
        <v>21512056</v>
      </c>
      <c r="AX210" s="8">
        <v>14490455</v>
      </c>
      <c r="AY210" s="8">
        <v>39546706</v>
      </c>
      <c r="AZ210" s="8">
        <v>368404550</v>
      </c>
      <c r="BA210" s="8">
        <v>12430420</v>
      </c>
      <c r="BB210" s="8">
        <v>2976448</v>
      </c>
      <c r="BC210" s="8">
        <v>14411021</v>
      </c>
      <c r="BD210" s="8">
        <v>32990588</v>
      </c>
      <c r="BE210" s="8">
        <v>15369714</v>
      </c>
      <c r="BF210" s="8">
        <v>41845622</v>
      </c>
      <c r="BG210" s="8">
        <v>3069899</v>
      </c>
      <c r="BH210" s="8">
        <v>13755425</v>
      </c>
      <c r="BI210" s="8">
        <v>1221709</v>
      </c>
      <c r="BJ210" s="8">
        <v>4078625</v>
      </c>
      <c r="BK210" s="8">
        <v>5702426</v>
      </c>
      <c r="BL210" s="8">
        <v>6447664</v>
      </c>
      <c r="BM210" s="8">
        <v>5446434</v>
      </c>
      <c r="BN210" s="8">
        <v>1051361</v>
      </c>
      <c r="BO210" s="8">
        <v>24491540</v>
      </c>
      <c r="BP210" s="8">
        <v>6892047</v>
      </c>
      <c r="BQ210" s="8">
        <v>7777435</v>
      </c>
      <c r="BR210" s="8">
        <v>10502237</v>
      </c>
      <c r="BS210" s="8">
        <v>10269443</v>
      </c>
      <c r="BT210" s="8">
        <v>8413930</v>
      </c>
      <c r="BU210" s="8">
        <v>4962203</v>
      </c>
      <c r="BV210" s="8">
        <v>109378868</v>
      </c>
      <c r="BW210" s="8">
        <v>5453142</v>
      </c>
      <c r="BX210" s="8">
        <v>11897756</v>
      </c>
      <c r="BY210" s="8">
        <v>3727452</v>
      </c>
      <c r="BZ210" s="8">
        <v>6378804</v>
      </c>
      <c r="CA210" s="8">
        <v>13402021</v>
      </c>
      <c r="CB210" s="8">
        <v>1140106</v>
      </c>
      <c r="CC210" s="8">
        <v>1566848</v>
      </c>
      <c r="CD210" s="8">
        <v>42773810</v>
      </c>
      <c r="CE210" s="8">
        <v>6054002</v>
      </c>
      <c r="CF210" s="8">
        <v>1911405</v>
      </c>
      <c r="CG210" s="8">
        <v>42019372</v>
      </c>
      <c r="CH210" s="8">
        <v>603634</v>
      </c>
      <c r="CI210" s="8">
        <v>24509667</v>
      </c>
      <c r="CJ210" s="8">
        <v>19596909</v>
      </c>
      <c r="CK210" s="8">
        <v>3917942</v>
      </c>
      <c r="CL210" s="8">
        <v>9998174</v>
      </c>
      <c r="CM210" s="8">
        <v>9042061</v>
      </c>
      <c r="CN210" s="8">
        <v>17963385</v>
      </c>
      <c r="CO210" s="8">
        <v>12743348</v>
      </c>
      <c r="CP210" s="8">
        <v>6789707</v>
      </c>
      <c r="CQ210" s="8">
        <v>9676356</v>
      </c>
    </row>
    <row r="211" spans="2:95" x14ac:dyDescent="0.2">
      <c r="B211">
        <v>2016</v>
      </c>
      <c r="C211">
        <v>1</v>
      </c>
      <c r="D211" s="8">
        <v>949585</v>
      </c>
      <c r="E211" s="8">
        <v>10025299</v>
      </c>
      <c r="F211" s="8">
        <v>2339119</v>
      </c>
      <c r="G211" s="8">
        <v>254726</v>
      </c>
      <c r="H211" s="8">
        <v>267341</v>
      </c>
      <c r="I211" s="8">
        <v>2406648</v>
      </c>
      <c r="J211" s="8">
        <v>648041</v>
      </c>
      <c r="K211" s="8">
        <v>588754</v>
      </c>
      <c r="L211" s="8">
        <v>1421625</v>
      </c>
      <c r="M211" s="8">
        <v>4141602</v>
      </c>
      <c r="N211" s="8">
        <v>904725</v>
      </c>
      <c r="O211" s="8">
        <v>1015418</v>
      </c>
      <c r="P211" s="8">
        <v>136937</v>
      </c>
      <c r="Q211" s="8">
        <v>916382</v>
      </c>
      <c r="R211" s="8">
        <v>629954</v>
      </c>
      <c r="S211" s="8">
        <v>600191</v>
      </c>
      <c r="T211" s="8">
        <v>1559468</v>
      </c>
      <c r="U211" s="8">
        <v>1787713</v>
      </c>
      <c r="V211" s="8">
        <v>1132756</v>
      </c>
      <c r="W211" s="8">
        <v>7871549</v>
      </c>
      <c r="X211" s="8">
        <v>703348</v>
      </c>
      <c r="Y211" s="8">
        <v>2174180</v>
      </c>
      <c r="Z211" s="8">
        <v>285639</v>
      </c>
      <c r="AA211" s="8">
        <v>550620</v>
      </c>
      <c r="AB211" s="8">
        <v>640465</v>
      </c>
      <c r="AC211" s="8">
        <v>343276</v>
      </c>
      <c r="AD211" s="8">
        <v>2018543</v>
      </c>
      <c r="AE211" s="8">
        <v>599727</v>
      </c>
      <c r="AF211" s="8">
        <v>12010813</v>
      </c>
      <c r="AG211" s="8">
        <v>2818961</v>
      </c>
      <c r="AH211" s="8">
        <v>688951</v>
      </c>
      <c r="AI211" s="8">
        <v>5491312</v>
      </c>
      <c r="AJ211" s="8">
        <v>875221</v>
      </c>
      <c r="AK211" s="8">
        <v>2395685</v>
      </c>
      <c r="AL211" s="8">
        <v>1096353</v>
      </c>
      <c r="AM211" s="8">
        <v>1215263</v>
      </c>
      <c r="AN211" s="8">
        <v>1818645</v>
      </c>
      <c r="AO211" s="8">
        <v>713136</v>
      </c>
      <c r="AP211" s="8">
        <v>196804</v>
      </c>
      <c r="AQ211" s="8">
        <v>684581</v>
      </c>
      <c r="AR211" s="8">
        <v>3338472</v>
      </c>
      <c r="AS211" s="8">
        <v>613019</v>
      </c>
      <c r="AT211" s="8">
        <v>1891484</v>
      </c>
      <c r="AU211" s="8">
        <v>895256</v>
      </c>
      <c r="AV211" s="8">
        <v>13331948</v>
      </c>
      <c r="AW211" s="8">
        <v>1793535</v>
      </c>
      <c r="AX211" s="8">
        <v>1212645</v>
      </c>
      <c r="AY211" s="8">
        <v>3299614</v>
      </c>
      <c r="AZ211" s="8">
        <v>31009393</v>
      </c>
      <c r="BA211" s="8">
        <v>1038467</v>
      </c>
      <c r="BB211" s="8">
        <v>248524</v>
      </c>
      <c r="BC211" s="8">
        <v>1202423</v>
      </c>
      <c r="BD211" s="8">
        <v>2763500</v>
      </c>
      <c r="BE211" s="8">
        <v>1282687</v>
      </c>
      <c r="BF211" s="8">
        <v>3496971</v>
      </c>
      <c r="BG211" s="8">
        <v>257056</v>
      </c>
      <c r="BH211" s="8">
        <v>1148564</v>
      </c>
      <c r="BI211" s="8">
        <v>102062</v>
      </c>
      <c r="BJ211" s="8">
        <v>342889</v>
      </c>
      <c r="BK211" s="8">
        <v>483919</v>
      </c>
      <c r="BL211" s="8">
        <v>539950</v>
      </c>
      <c r="BM211" s="8">
        <v>455516</v>
      </c>
      <c r="BN211" s="8">
        <v>87600</v>
      </c>
      <c r="BO211" s="8">
        <v>2045713</v>
      </c>
      <c r="BP211" s="8">
        <v>574505</v>
      </c>
      <c r="BQ211" s="8">
        <v>647499</v>
      </c>
      <c r="BR211" s="8">
        <v>995665</v>
      </c>
      <c r="BS211" s="8">
        <v>884229</v>
      </c>
      <c r="BT211" s="8">
        <v>703456</v>
      </c>
      <c r="BU211" s="8">
        <v>414655</v>
      </c>
      <c r="BV211" s="8">
        <v>9154729</v>
      </c>
      <c r="BW211" s="8">
        <v>455389</v>
      </c>
      <c r="BX211" s="8">
        <v>994833</v>
      </c>
      <c r="BY211" s="8">
        <v>311541</v>
      </c>
      <c r="BZ211" s="8">
        <v>533150</v>
      </c>
      <c r="CA211" s="8">
        <v>1121120</v>
      </c>
      <c r="CB211" s="8">
        <v>95373</v>
      </c>
      <c r="CC211" s="8">
        <v>131025</v>
      </c>
      <c r="CD211" s="8">
        <v>3580379</v>
      </c>
      <c r="CE211" s="8">
        <v>606729</v>
      </c>
      <c r="CF211" s="8">
        <v>159125</v>
      </c>
      <c r="CG211" s="8">
        <v>3512904</v>
      </c>
      <c r="CH211" s="8">
        <v>50323</v>
      </c>
      <c r="CI211" s="8">
        <v>2035851</v>
      </c>
      <c r="CJ211" s="8">
        <v>1638114</v>
      </c>
      <c r="CK211" s="8">
        <v>326881</v>
      </c>
      <c r="CL211" s="8">
        <v>838667</v>
      </c>
      <c r="CM211" s="8">
        <v>755555</v>
      </c>
      <c r="CN211" s="8">
        <v>1501257</v>
      </c>
      <c r="CO211" s="8">
        <v>1060575</v>
      </c>
      <c r="CP211" s="8">
        <v>566366</v>
      </c>
      <c r="CQ211" s="8">
        <v>807723</v>
      </c>
    </row>
    <row r="212" spans="2:95" x14ac:dyDescent="0.2">
      <c r="B212">
        <v>2016</v>
      </c>
      <c r="C212">
        <v>2</v>
      </c>
      <c r="D212" s="8">
        <v>937434</v>
      </c>
      <c r="E212" s="8">
        <v>10439572</v>
      </c>
      <c r="F212" s="8">
        <v>2359343</v>
      </c>
      <c r="G212" s="8">
        <v>246602</v>
      </c>
      <c r="H212" s="8">
        <v>258231</v>
      </c>
      <c r="I212" s="8">
        <v>2548051</v>
      </c>
      <c r="J212" s="8">
        <v>659358</v>
      </c>
      <c r="K212" s="8">
        <v>587808</v>
      </c>
      <c r="L212" s="8">
        <v>1448882</v>
      </c>
      <c r="M212" s="8">
        <v>4311349</v>
      </c>
      <c r="N212" s="8">
        <v>916285</v>
      </c>
      <c r="O212" s="8">
        <v>1009780</v>
      </c>
      <c r="P212" s="8">
        <v>133096</v>
      </c>
      <c r="Q212" s="8">
        <v>920478</v>
      </c>
      <c r="R212" s="8">
        <v>635604</v>
      </c>
      <c r="S212" s="8">
        <v>626873</v>
      </c>
      <c r="T212" s="8">
        <v>1607654</v>
      </c>
      <c r="U212" s="8">
        <v>2524916</v>
      </c>
      <c r="V212" s="8">
        <v>1155863</v>
      </c>
      <c r="W212" s="8">
        <v>9033832</v>
      </c>
      <c r="X212" s="8">
        <v>726614</v>
      </c>
      <c r="Y212" s="8">
        <v>2287443</v>
      </c>
      <c r="Z212" s="8">
        <v>397283</v>
      </c>
      <c r="AA212" s="8">
        <v>659676</v>
      </c>
      <c r="AB212" s="8">
        <v>623401</v>
      </c>
      <c r="AC212" s="8">
        <v>470056</v>
      </c>
      <c r="AD212" s="8">
        <v>2084279</v>
      </c>
      <c r="AE212" s="8">
        <v>599668</v>
      </c>
      <c r="AF212" s="8">
        <v>12742550</v>
      </c>
      <c r="AG212" s="8">
        <v>2942935</v>
      </c>
      <c r="AH212" s="8">
        <v>713536</v>
      </c>
      <c r="AI212" s="8">
        <v>5745966</v>
      </c>
      <c r="AJ212" s="8">
        <v>1063447</v>
      </c>
      <c r="AK212" s="8">
        <v>2431216</v>
      </c>
      <c r="AL212" s="8">
        <v>1092375</v>
      </c>
      <c r="AM212" s="8">
        <v>1231833</v>
      </c>
      <c r="AN212" s="8">
        <v>1693114</v>
      </c>
      <c r="AO212" s="8">
        <v>679219</v>
      </c>
      <c r="AP212" s="8">
        <v>203183</v>
      </c>
      <c r="AQ212" s="8">
        <v>694501</v>
      </c>
      <c r="AR212" s="8">
        <v>3516683</v>
      </c>
      <c r="AS212" s="8">
        <v>624406</v>
      </c>
      <c r="AT212" s="8">
        <v>1624020</v>
      </c>
      <c r="AU212" s="8">
        <v>949371</v>
      </c>
      <c r="AV212" s="8">
        <v>13814792</v>
      </c>
      <c r="AW212" s="8">
        <v>1847711</v>
      </c>
      <c r="AX212" s="8">
        <v>1244077</v>
      </c>
      <c r="AY212" s="8">
        <v>3417803</v>
      </c>
      <c r="AZ212" s="8">
        <v>32461303</v>
      </c>
      <c r="BA212" s="8">
        <v>1054866</v>
      </c>
      <c r="BB212" s="8">
        <v>250057</v>
      </c>
      <c r="BC212" s="8">
        <v>1217903</v>
      </c>
      <c r="BD212" s="8">
        <v>2876558</v>
      </c>
      <c r="BE212" s="8">
        <v>1309150</v>
      </c>
      <c r="BF212" s="8">
        <v>3582858</v>
      </c>
      <c r="BG212" s="8">
        <v>246890</v>
      </c>
      <c r="BH212" s="8">
        <v>1154034</v>
      </c>
      <c r="BI212" s="8">
        <v>126341</v>
      </c>
      <c r="BJ212" s="8">
        <v>331606</v>
      </c>
      <c r="BK212" s="8">
        <v>396404</v>
      </c>
      <c r="BL212" s="8">
        <v>546075</v>
      </c>
      <c r="BM212" s="8">
        <v>555946</v>
      </c>
      <c r="BN212" s="8">
        <v>161411</v>
      </c>
      <c r="BO212" s="8">
        <v>2113594</v>
      </c>
      <c r="BP212" s="8">
        <v>570913</v>
      </c>
      <c r="BQ212" s="8">
        <v>662440</v>
      </c>
      <c r="BR212" s="8">
        <v>1010818</v>
      </c>
      <c r="BS212" s="8">
        <v>784515</v>
      </c>
      <c r="BT212" s="8">
        <v>731742</v>
      </c>
      <c r="BU212" s="8">
        <v>567289</v>
      </c>
      <c r="BV212" s="8">
        <v>9752289</v>
      </c>
      <c r="BW212" s="8">
        <v>475407</v>
      </c>
      <c r="BX212" s="8">
        <v>1217666</v>
      </c>
      <c r="BY212" s="8">
        <v>311842</v>
      </c>
      <c r="BZ212" s="8">
        <v>555582</v>
      </c>
      <c r="CA212" s="8">
        <v>1149143</v>
      </c>
      <c r="CB212" s="8">
        <v>94462</v>
      </c>
      <c r="CC212" s="8">
        <v>129833</v>
      </c>
      <c r="CD212" s="8">
        <v>3652350</v>
      </c>
      <c r="CE212" s="8">
        <v>590798</v>
      </c>
      <c r="CF212" s="8">
        <v>189046</v>
      </c>
      <c r="CG212" s="8">
        <v>3503213</v>
      </c>
      <c r="CH212" s="8">
        <v>51223</v>
      </c>
      <c r="CI212" s="8">
        <v>2075385</v>
      </c>
      <c r="CJ212" s="8">
        <v>1548683</v>
      </c>
      <c r="CK212" s="8">
        <v>329340</v>
      </c>
      <c r="CL212" s="8">
        <v>859851</v>
      </c>
      <c r="CM212" s="8">
        <v>776502</v>
      </c>
      <c r="CN212" s="8">
        <v>1471507</v>
      </c>
      <c r="CO212" s="8">
        <v>1066002</v>
      </c>
      <c r="CP212" s="8">
        <v>564730</v>
      </c>
      <c r="CQ212" s="8">
        <v>983844</v>
      </c>
    </row>
    <row r="213" spans="2:95" x14ac:dyDescent="0.2">
      <c r="B213">
        <v>2016</v>
      </c>
      <c r="C213">
        <v>3</v>
      </c>
      <c r="D213" s="8">
        <v>937434</v>
      </c>
      <c r="E213" s="8">
        <v>10439572</v>
      </c>
      <c r="F213" s="8">
        <v>2359343</v>
      </c>
      <c r="G213" s="8">
        <v>246602</v>
      </c>
      <c r="H213" s="8">
        <v>258231</v>
      </c>
      <c r="I213" s="8">
        <v>2548051</v>
      </c>
      <c r="J213" s="8">
        <v>659358</v>
      </c>
      <c r="K213" s="8">
        <v>587808</v>
      </c>
      <c r="L213" s="8">
        <v>1448882</v>
      </c>
      <c r="M213" s="8">
        <v>4311349</v>
      </c>
      <c r="N213" s="8">
        <v>916285</v>
      </c>
      <c r="O213" s="8">
        <v>1009780</v>
      </c>
      <c r="P213" s="8">
        <v>133096</v>
      </c>
      <c r="Q213" s="8">
        <v>920478</v>
      </c>
      <c r="R213" s="8">
        <v>635604</v>
      </c>
      <c r="S213" s="8">
        <v>626873</v>
      </c>
      <c r="T213" s="8">
        <v>1607654</v>
      </c>
      <c r="U213" s="8">
        <v>2524916</v>
      </c>
      <c r="V213" s="8">
        <v>1155863</v>
      </c>
      <c r="W213" s="8">
        <v>9033832</v>
      </c>
      <c r="X213" s="8">
        <v>726614</v>
      </c>
      <c r="Y213" s="8">
        <v>2287443</v>
      </c>
      <c r="Z213" s="8">
        <v>397283</v>
      </c>
      <c r="AA213" s="8">
        <v>659676</v>
      </c>
      <c r="AB213" s="8">
        <v>623401</v>
      </c>
      <c r="AC213" s="8">
        <v>470056</v>
      </c>
      <c r="AD213" s="8">
        <v>2084279</v>
      </c>
      <c r="AE213" s="8">
        <v>599668</v>
      </c>
      <c r="AF213" s="8">
        <v>12742550</v>
      </c>
      <c r="AG213" s="8">
        <v>2942935</v>
      </c>
      <c r="AH213" s="8">
        <v>713536</v>
      </c>
      <c r="AI213" s="8">
        <v>5745966</v>
      </c>
      <c r="AJ213" s="8">
        <v>1063447</v>
      </c>
      <c r="AK213" s="8">
        <v>2431216</v>
      </c>
      <c r="AL213" s="8">
        <v>1092375</v>
      </c>
      <c r="AM213" s="8">
        <v>1231833</v>
      </c>
      <c r="AN213" s="8">
        <v>1693114</v>
      </c>
      <c r="AO213" s="8">
        <v>679219</v>
      </c>
      <c r="AP213" s="8">
        <v>203183</v>
      </c>
      <c r="AQ213" s="8">
        <v>694501</v>
      </c>
      <c r="AR213" s="8">
        <v>3516683</v>
      </c>
      <c r="AS213" s="8">
        <v>624406</v>
      </c>
      <c r="AT213" s="8">
        <v>1624020</v>
      </c>
      <c r="AU213" s="8">
        <v>949371</v>
      </c>
      <c r="AV213" s="8">
        <v>13814792</v>
      </c>
      <c r="AW213" s="8">
        <v>1847711</v>
      </c>
      <c r="AX213" s="8">
        <v>1244077</v>
      </c>
      <c r="AY213" s="8">
        <v>3417803</v>
      </c>
      <c r="AZ213" s="8">
        <v>32461303</v>
      </c>
      <c r="BA213" s="8">
        <v>1054866</v>
      </c>
      <c r="BB213" s="8">
        <v>250057</v>
      </c>
      <c r="BC213" s="8">
        <v>1217903</v>
      </c>
      <c r="BD213" s="8">
        <v>2876558</v>
      </c>
      <c r="BE213" s="8">
        <v>1309150</v>
      </c>
      <c r="BF213" s="8">
        <v>3582858</v>
      </c>
      <c r="BG213" s="8">
        <v>246890</v>
      </c>
      <c r="BH213" s="8">
        <v>1154034</v>
      </c>
      <c r="BI213" s="8">
        <v>126341</v>
      </c>
      <c r="BJ213" s="8">
        <v>331606</v>
      </c>
      <c r="BK213" s="8">
        <v>396404</v>
      </c>
      <c r="BL213" s="8">
        <v>546075</v>
      </c>
      <c r="BM213" s="8">
        <v>555946</v>
      </c>
      <c r="BN213" s="8">
        <v>161411</v>
      </c>
      <c r="BO213" s="8">
        <v>2113594</v>
      </c>
      <c r="BP213" s="8">
        <v>570913</v>
      </c>
      <c r="BQ213" s="8">
        <v>662440</v>
      </c>
      <c r="BR213" s="8">
        <v>1010818</v>
      </c>
      <c r="BS213" s="8">
        <v>784515</v>
      </c>
      <c r="BT213" s="8">
        <v>731742</v>
      </c>
      <c r="BU213" s="8">
        <v>567289</v>
      </c>
      <c r="BV213" s="8">
        <v>9752289</v>
      </c>
      <c r="BW213" s="8">
        <v>475407</v>
      </c>
      <c r="BX213" s="8">
        <v>1217666</v>
      </c>
      <c r="BY213" s="8">
        <v>311842</v>
      </c>
      <c r="BZ213" s="8">
        <v>555582</v>
      </c>
      <c r="CA213" s="8">
        <v>1149143</v>
      </c>
      <c r="CB213" s="8">
        <v>94462</v>
      </c>
      <c r="CC213" s="8">
        <v>129833</v>
      </c>
      <c r="CD213" s="8">
        <v>3652350</v>
      </c>
      <c r="CE213" s="8">
        <v>590798</v>
      </c>
      <c r="CF213" s="8">
        <v>189046</v>
      </c>
      <c r="CG213" s="8">
        <v>3503213</v>
      </c>
      <c r="CH213" s="8">
        <v>51223</v>
      </c>
      <c r="CI213" s="8">
        <v>2075385</v>
      </c>
      <c r="CJ213" s="8">
        <v>1548683</v>
      </c>
      <c r="CK213" s="8">
        <v>329340</v>
      </c>
      <c r="CL213" s="8">
        <v>859851</v>
      </c>
      <c r="CM213" s="8">
        <v>776502</v>
      </c>
      <c r="CN213" s="8">
        <v>1471507</v>
      </c>
      <c r="CO213" s="8">
        <v>1066002</v>
      </c>
      <c r="CP213" s="8">
        <v>564730</v>
      </c>
      <c r="CQ213" s="8">
        <v>983844</v>
      </c>
    </row>
    <row r="214" spans="2:95" x14ac:dyDescent="0.2">
      <c r="B214">
        <v>2016</v>
      </c>
      <c r="C214">
        <v>4</v>
      </c>
      <c r="D214" s="8">
        <v>937434</v>
      </c>
      <c r="E214" s="8">
        <v>10439572</v>
      </c>
      <c r="F214" s="8">
        <v>2359343</v>
      </c>
      <c r="G214" s="8">
        <v>246602</v>
      </c>
      <c r="H214" s="8">
        <v>258231</v>
      </c>
      <c r="I214" s="8">
        <v>2548051</v>
      </c>
      <c r="J214" s="8">
        <v>659358</v>
      </c>
      <c r="K214" s="8">
        <v>587808</v>
      </c>
      <c r="L214" s="8">
        <v>1448882</v>
      </c>
      <c r="M214" s="8">
        <v>4311349</v>
      </c>
      <c r="N214" s="8">
        <v>916285</v>
      </c>
      <c r="O214" s="8">
        <v>1009780</v>
      </c>
      <c r="P214" s="8">
        <v>133096</v>
      </c>
      <c r="Q214" s="8">
        <v>920478</v>
      </c>
      <c r="R214" s="8">
        <v>635604</v>
      </c>
      <c r="S214" s="8">
        <v>626873</v>
      </c>
      <c r="T214" s="8">
        <v>1607654</v>
      </c>
      <c r="U214" s="8">
        <v>2524916</v>
      </c>
      <c r="V214" s="8">
        <v>1155863</v>
      </c>
      <c r="W214" s="8">
        <v>9033832</v>
      </c>
      <c r="X214" s="8">
        <v>726614</v>
      </c>
      <c r="Y214" s="8">
        <v>2287443</v>
      </c>
      <c r="Z214" s="8">
        <v>397283</v>
      </c>
      <c r="AA214" s="8">
        <v>659676</v>
      </c>
      <c r="AB214" s="8">
        <v>623401</v>
      </c>
      <c r="AC214" s="8">
        <v>470056</v>
      </c>
      <c r="AD214" s="8">
        <v>2084279</v>
      </c>
      <c r="AE214" s="8">
        <v>599668</v>
      </c>
      <c r="AF214" s="8">
        <v>12742550</v>
      </c>
      <c r="AG214" s="8">
        <v>2942935</v>
      </c>
      <c r="AH214" s="8">
        <v>713536</v>
      </c>
      <c r="AI214" s="8">
        <v>5745966</v>
      </c>
      <c r="AJ214" s="8">
        <v>1063447</v>
      </c>
      <c r="AK214" s="8">
        <v>2431216</v>
      </c>
      <c r="AL214" s="8">
        <v>1092375</v>
      </c>
      <c r="AM214" s="8">
        <v>1231833</v>
      </c>
      <c r="AN214" s="8">
        <v>1693114</v>
      </c>
      <c r="AO214" s="8">
        <v>679219</v>
      </c>
      <c r="AP214" s="8">
        <v>203183</v>
      </c>
      <c r="AQ214" s="8">
        <v>694501</v>
      </c>
      <c r="AR214" s="8">
        <v>3516683</v>
      </c>
      <c r="AS214" s="8">
        <v>624406</v>
      </c>
      <c r="AT214" s="8">
        <v>1624020</v>
      </c>
      <c r="AU214" s="8">
        <v>949371</v>
      </c>
      <c r="AV214" s="8">
        <v>13814792</v>
      </c>
      <c r="AW214" s="8">
        <v>1847711</v>
      </c>
      <c r="AX214" s="8">
        <v>1244077</v>
      </c>
      <c r="AY214" s="8">
        <v>3417803</v>
      </c>
      <c r="AZ214" s="8">
        <v>32461303</v>
      </c>
      <c r="BA214" s="8">
        <v>1054866</v>
      </c>
      <c r="BB214" s="8">
        <v>250057</v>
      </c>
      <c r="BC214" s="8">
        <v>1217903</v>
      </c>
      <c r="BD214" s="8">
        <v>2876558</v>
      </c>
      <c r="BE214" s="8">
        <v>1309150</v>
      </c>
      <c r="BF214" s="8">
        <v>3582858</v>
      </c>
      <c r="BG214" s="8">
        <v>246890</v>
      </c>
      <c r="BH214" s="8">
        <v>1154034</v>
      </c>
      <c r="BI214" s="8">
        <v>126341</v>
      </c>
      <c r="BJ214" s="8">
        <v>331606</v>
      </c>
      <c r="BK214" s="8">
        <v>396404</v>
      </c>
      <c r="BL214" s="8">
        <v>546075</v>
      </c>
      <c r="BM214" s="8">
        <v>555946</v>
      </c>
      <c r="BN214" s="8">
        <v>161411</v>
      </c>
      <c r="BO214" s="8">
        <v>2113594</v>
      </c>
      <c r="BP214" s="8">
        <v>570913</v>
      </c>
      <c r="BQ214" s="8">
        <v>662440</v>
      </c>
      <c r="BR214" s="8">
        <v>1010818</v>
      </c>
      <c r="BS214" s="8">
        <v>784515</v>
      </c>
      <c r="BT214" s="8">
        <v>731742</v>
      </c>
      <c r="BU214" s="8">
        <v>567289</v>
      </c>
      <c r="BV214" s="8">
        <v>9752289</v>
      </c>
      <c r="BW214" s="8">
        <v>475407</v>
      </c>
      <c r="BX214" s="8">
        <v>1217666</v>
      </c>
      <c r="BY214" s="8">
        <v>311842</v>
      </c>
      <c r="BZ214" s="8">
        <v>555582</v>
      </c>
      <c r="CA214" s="8">
        <v>1149143</v>
      </c>
      <c r="CB214" s="8">
        <v>94462</v>
      </c>
      <c r="CC214" s="8">
        <v>129833</v>
      </c>
      <c r="CD214" s="8">
        <v>3652350</v>
      </c>
      <c r="CE214" s="8">
        <v>590798</v>
      </c>
      <c r="CF214" s="8">
        <v>189046</v>
      </c>
      <c r="CG214" s="8">
        <v>3503213</v>
      </c>
      <c r="CH214" s="8">
        <v>51223</v>
      </c>
      <c r="CI214" s="8">
        <v>2075385</v>
      </c>
      <c r="CJ214" s="8">
        <v>1548683</v>
      </c>
      <c r="CK214" s="8">
        <v>329340</v>
      </c>
      <c r="CL214" s="8">
        <v>859851</v>
      </c>
      <c r="CM214" s="8">
        <v>776502</v>
      </c>
      <c r="CN214" s="8">
        <v>1471507</v>
      </c>
      <c r="CO214" s="8">
        <v>1066002</v>
      </c>
      <c r="CP214" s="8">
        <v>564730</v>
      </c>
      <c r="CQ214" s="8">
        <v>983844</v>
      </c>
    </row>
    <row r="215" spans="2:95" x14ac:dyDescent="0.2">
      <c r="B215">
        <v>2016</v>
      </c>
      <c r="C215">
        <v>5</v>
      </c>
      <c r="D215" s="8">
        <v>937434</v>
      </c>
      <c r="E215" s="8">
        <v>10439572</v>
      </c>
      <c r="F215" s="8">
        <v>2359343</v>
      </c>
      <c r="G215" s="8">
        <v>246602</v>
      </c>
      <c r="H215" s="8">
        <v>258231</v>
      </c>
      <c r="I215" s="8">
        <v>2548051</v>
      </c>
      <c r="J215" s="8">
        <v>659358</v>
      </c>
      <c r="K215" s="8">
        <v>587808</v>
      </c>
      <c r="L215" s="8">
        <v>1448882</v>
      </c>
      <c r="M215" s="8">
        <v>4311349</v>
      </c>
      <c r="N215" s="8">
        <v>916285</v>
      </c>
      <c r="O215" s="8">
        <v>1009780</v>
      </c>
      <c r="P215" s="8">
        <v>133096</v>
      </c>
      <c r="Q215" s="8">
        <v>920478</v>
      </c>
      <c r="R215" s="8">
        <v>635604</v>
      </c>
      <c r="S215" s="8">
        <v>626873</v>
      </c>
      <c r="T215" s="8">
        <v>1607654</v>
      </c>
      <c r="U215" s="8">
        <v>2524916</v>
      </c>
      <c r="V215" s="8">
        <v>1155863</v>
      </c>
      <c r="W215" s="8">
        <v>9033832</v>
      </c>
      <c r="X215" s="8">
        <v>726614</v>
      </c>
      <c r="Y215" s="8">
        <v>2287443</v>
      </c>
      <c r="Z215" s="8">
        <v>397283</v>
      </c>
      <c r="AA215" s="8">
        <v>659676</v>
      </c>
      <c r="AB215" s="8">
        <v>623401</v>
      </c>
      <c r="AC215" s="8">
        <v>470056</v>
      </c>
      <c r="AD215" s="8">
        <v>2084279</v>
      </c>
      <c r="AE215" s="8">
        <v>599668</v>
      </c>
      <c r="AF215" s="8">
        <v>12742550</v>
      </c>
      <c r="AG215" s="8">
        <v>2942935</v>
      </c>
      <c r="AH215" s="8">
        <v>713536</v>
      </c>
      <c r="AI215" s="8">
        <v>5745966</v>
      </c>
      <c r="AJ215" s="8">
        <v>1063447</v>
      </c>
      <c r="AK215" s="8">
        <v>2431216</v>
      </c>
      <c r="AL215" s="8">
        <v>1092375</v>
      </c>
      <c r="AM215" s="8">
        <v>1231833</v>
      </c>
      <c r="AN215" s="8">
        <v>1693114</v>
      </c>
      <c r="AO215" s="8">
        <v>679219</v>
      </c>
      <c r="AP215" s="8">
        <v>203183</v>
      </c>
      <c r="AQ215" s="8">
        <v>694501</v>
      </c>
      <c r="AR215" s="8">
        <v>3516683</v>
      </c>
      <c r="AS215" s="8">
        <v>624406</v>
      </c>
      <c r="AT215" s="8">
        <v>1624020</v>
      </c>
      <c r="AU215" s="8">
        <v>949371</v>
      </c>
      <c r="AV215" s="8">
        <v>13814792</v>
      </c>
      <c r="AW215" s="8">
        <v>1847711</v>
      </c>
      <c r="AX215" s="8">
        <v>1244077</v>
      </c>
      <c r="AY215" s="8">
        <v>3417803</v>
      </c>
      <c r="AZ215" s="8">
        <v>32461303</v>
      </c>
      <c r="BA215" s="8">
        <v>1054866</v>
      </c>
      <c r="BB215" s="8">
        <v>250057</v>
      </c>
      <c r="BC215" s="8">
        <v>1217903</v>
      </c>
      <c r="BD215" s="8">
        <v>2876558</v>
      </c>
      <c r="BE215" s="8">
        <v>1309150</v>
      </c>
      <c r="BF215" s="8">
        <v>3582858</v>
      </c>
      <c r="BG215" s="8">
        <v>246890</v>
      </c>
      <c r="BH215" s="8">
        <v>1154034</v>
      </c>
      <c r="BI215" s="8">
        <v>126341</v>
      </c>
      <c r="BJ215" s="8">
        <v>331606</v>
      </c>
      <c r="BK215" s="8">
        <v>396404</v>
      </c>
      <c r="BL215" s="8">
        <v>546075</v>
      </c>
      <c r="BM215" s="8">
        <v>555946</v>
      </c>
      <c r="BN215" s="8">
        <v>161411</v>
      </c>
      <c r="BO215" s="8">
        <v>2113594</v>
      </c>
      <c r="BP215" s="8">
        <v>570913</v>
      </c>
      <c r="BQ215" s="8">
        <v>662440</v>
      </c>
      <c r="BR215" s="8">
        <v>1010818</v>
      </c>
      <c r="BS215" s="8">
        <v>784515</v>
      </c>
      <c r="BT215" s="8">
        <v>731742</v>
      </c>
      <c r="BU215" s="8">
        <v>567289</v>
      </c>
      <c r="BV215" s="8">
        <v>9752289</v>
      </c>
      <c r="BW215" s="8">
        <v>475407</v>
      </c>
      <c r="BX215" s="8">
        <v>1217666</v>
      </c>
      <c r="BY215" s="8">
        <v>311842</v>
      </c>
      <c r="BZ215" s="8">
        <v>555582</v>
      </c>
      <c r="CA215" s="8">
        <v>1149143</v>
      </c>
      <c r="CB215" s="8">
        <v>94462</v>
      </c>
      <c r="CC215" s="8">
        <v>129833</v>
      </c>
      <c r="CD215" s="8">
        <v>3652350</v>
      </c>
      <c r="CE215" s="8">
        <v>590798</v>
      </c>
      <c r="CF215" s="8">
        <v>189046</v>
      </c>
      <c r="CG215" s="8">
        <v>3503213</v>
      </c>
      <c r="CH215" s="8">
        <v>51223</v>
      </c>
      <c r="CI215" s="8">
        <v>2075385</v>
      </c>
      <c r="CJ215" s="8">
        <v>1548683</v>
      </c>
      <c r="CK215" s="8">
        <v>329340</v>
      </c>
      <c r="CL215" s="8">
        <v>859851</v>
      </c>
      <c r="CM215" s="8">
        <v>776502</v>
      </c>
      <c r="CN215" s="8">
        <v>1471507</v>
      </c>
      <c r="CO215" s="8">
        <v>1066002</v>
      </c>
      <c r="CP215" s="8">
        <v>564730</v>
      </c>
      <c r="CQ215" s="8">
        <v>983844</v>
      </c>
    </row>
    <row r="216" spans="2:95" x14ac:dyDescent="0.2">
      <c r="B216">
        <v>2016</v>
      </c>
      <c r="C216">
        <v>6</v>
      </c>
      <c r="D216" s="8">
        <v>937434</v>
      </c>
      <c r="E216" s="8">
        <v>10439572</v>
      </c>
      <c r="F216" s="8">
        <v>2359343</v>
      </c>
      <c r="G216" s="8">
        <v>246602</v>
      </c>
      <c r="H216" s="8">
        <v>258231</v>
      </c>
      <c r="I216" s="8">
        <v>2548051</v>
      </c>
      <c r="J216" s="8">
        <v>659358</v>
      </c>
      <c r="K216" s="8">
        <v>587808</v>
      </c>
      <c r="L216" s="8">
        <v>1448882</v>
      </c>
      <c r="M216" s="8">
        <v>4311349</v>
      </c>
      <c r="N216" s="8">
        <v>916285</v>
      </c>
      <c r="O216" s="8">
        <v>1009780</v>
      </c>
      <c r="P216" s="8">
        <v>133096</v>
      </c>
      <c r="Q216" s="8">
        <v>920478</v>
      </c>
      <c r="R216" s="8">
        <v>635604</v>
      </c>
      <c r="S216" s="8">
        <v>626873</v>
      </c>
      <c r="T216" s="8">
        <v>1607654</v>
      </c>
      <c r="U216" s="8">
        <v>2524916</v>
      </c>
      <c r="V216" s="8">
        <v>1155863</v>
      </c>
      <c r="W216" s="8">
        <v>9033832</v>
      </c>
      <c r="X216" s="8">
        <v>726614</v>
      </c>
      <c r="Y216" s="8">
        <v>2287443</v>
      </c>
      <c r="Z216" s="8">
        <v>397283</v>
      </c>
      <c r="AA216" s="8">
        <v>659676</v>
      </c>
      <c r="AB216" s="8">
        <v>623401</v>
      </c>
      <c r="AC216" s="8">
        <v>470056</v>
      </c>
      <c r="AD216" s="8">
        <v>2084279</v>
      </c>
      <c r="AE216" s="8">
        <v>599668</v>
      </c>
      <c r="AF216" s="8">
        <v>12742550</v>
      </c>
      <c r="AG216" s="8">
        <v>2942935</v>
      </c>
      <c r="AH216" s="8">
        <v>713536</v>
      </c>
      <c r="AI216" s="8">
        <v>5745966</v>
      </c>
      <c r="AJ216" s="8">
        <v>1063447</v>
      </c>
      <c r="AK216" s="8">
        <v>2431216</v>
      </c>
      <c r="AL216" s="8">
        <v>1092375</v>
      </c>
      <c r="AM216" s="8">
        <v>1231833</v>
      </c>
      <c r="AN216" s="8">
        <v>1693114</v>
      </c>
      <c r="AO216" s="8">
        <v>679219</v>
      </c>
      <c r="AP216" s="8">
        <v>203183</v>
      </c>
      <c r="AQ216" s="8">
        <v>694501</v>
      </c>
      <c r="AR216" s="8">
        <v>3516683</v>
      </c>
      <c r="AS216" s="8">
        <v>624406</v>
      </c>
      <c r="AT216" s="8">
        <v>1624020</v>
      </c>
      <c r="AU216" s="8">
        <v>949371</v>
      </c>
      <c r="AV216" s="8">
        <v>13814792</v>
      </c>
      <c r="AW216" s="8">
        <v>1847711</v>
      </c>
      <c r="AX216" s="8">
        <v>1244077</v>
      </c>
      <c r="AY216" s="8">
        <v>3417803</v>
      </c>
      <c r="AZ216" s="8">
        <v>32461303</v>
      </c>
      <c r="BA216" s="8">
        <v>1054866</v>
      </c>
      <c r="BB216" s="8">
        <v>250057</v>
      </c>
      <c r="BC216" s="8">
        <v>1217903</v>
      </c>
      <c r="BD216" s="8">
        <v>2876558</v>
      </c>
      <c r="BE216" s="8">
        <v>1309150</v>
      </c>
      <c r="BF216" s="8">
        <v>3582858</v>
      </c>
      <c r="BG216" s="8">
        <v>246890</v>
      </c>
      <c r="BH216" s="8">
        <v>1154034</v>
      </c>
      <c r="BI216" s="8">
        <v>126341</v>
      </c>
      <c r="BJ216" s="8">
        <v>331606</v>
      </c>
      <c r="BK216" s="8">
        <v>396404</v>
      </c>
      <c r="BL216" s="8">
        <v>546075</v>
      </c>
      <c r="BM216" s="8">
        <v>555946</v>
      </c>
      <c r="BN216" s="8">
        <v>161411</v>
      </c>
      <c r="BO216" s="8">
        <v>2113594</v>
      </c>
      <c r="BP216" s="8">
        <v>570913</v>
      </c>
      <c r="BQ216" s="8">
        <v>662440</v>
      </c>
      <c r="BR216" s="8">
        <v>1010818</v>
      </c>
      <c r="BS216" s="8">
        <v>784515</v>
      </c>
      <c r="BT216" s="8">
        <v>731742</v>
      </c>
      <c r="BU216" s="8">
        <v>567289</v>
      </c>
      <c r="BV216" s="8">
        <v>9752289</v>
      </c>
      <c r="BW216" s="8">
        <v>475407</v>
      </c>
      <c r="BX216" s="8">
        <v>1217666</v>
      </c>
      <c r="BY216" s="8">
        <v>311842</v>
      </c>
      <c r="BZ216" s="8">
        <v>555582</v>
      </c>
      <c r="CA216" s="8">
        <v>1149143</v>
      </c>
      <c r="CB216" s="8">
        <v>94462</v>
      </c>
      <c r="CC216" s="8">
        <v>129833</v>
      </c>
      <c r="CD216" s="8">
        <v>3652350</v>
      </c>
      <c r="CE216" s="8">
        <v>590798</v>
      </c>
      <c r="CF216" s="8">
        <v>189046</v>
      </c>
      <c r="CG216" s="8">
        <v>3503213</v>
      </c>
      <c r="CH216" s="8">
        <v>51223</v>
      </c>
      <c r="CI216" s="8">
        <v>2075385</v>
      </c>
      <c r="CJ216" s="8">
        <v>1548683</v>
      </c>
      <c r="CK216" s="8">
        <v>329340</v>
      </c>
      <c r="CL216" s="8">
        <v>859851</v>
      </c>
      <c r="CM216" s="8">
        <v>776502</v>
      </c>
      <c r="CN216" s="8">
        <v>1471507</v>
      </c>
      <c r="CO216" s="8">
        <v>1066002</v>
      </c>
      <c r="CP216" s="8">
        <v>564730</v>
      </c>
      <c r="CQ216" s="8">
        <v>983844</v>
      </c>
    </row>
    <row r="217" spans="2:95" x14ac:dyDescent="0.2">
      <c r="B217">
        <v>2016</v>
      </c>
      <c r="C217">
        <v>7</v>
      </c>
      <c r="D217" s="8">
        <v>937434</v>
      </c>
      <c r="E217" s="8">
        <v>10439572</v>
      </c>
      <c r="F217" s="8">
        <v>2359343</v>
      </c>
      <c r="G217" s="8">
        <v>246602</v>
      </c>
      <c r="H217" s="8">
        <v>258231</v>
      </c>
      <c r="I217" s="8">
        <v>2548051</v>
      </c>
      <c r="J217" s="8">
        <v>659358</v>
      </c>
      <c r="K217" s="8">
        <v>587808</v>
      </c>
      <c r="L217" s="8">
        <v>1448882</v>
      </c>
      <c r="M217" s="8">
        <v>4311349</v>
      </c>
      <c r="N217" s="8">
        <v>916285</v>
      </c>
      <c r="O217" s="8">
        <v>1009780</v>
      </c>
      <c r="P217" s="8">
        <v>133096</v>
      </c>
      <c r="Q217" s="8">
        <v>920478</v>
      </c>
      <c r="R217" s="8">
        <v>635604</v>
      </c>
      <c r="S217" s="8">
        <v>626873</v>
      </c>
      <c r="T217" s="8">
        <v>1607654</v>
      </c>
      <c r="U217" s="8">
        <v>2524916</v>
      </c>
      <c r="V217" s="8">
        <v>1155863</v>
      </c>
      <c r="W217" s="8">
        <v>9033832</v>
      </c>
      <c r="X217" s="8">
        <v>726614</v>
      </c>
      <c r="Y217" s="8">
        <v>2287443</v>
      </c>
      <c r="Z217" s="8">
        <v>397283</v>
      </c>
      <c r="AA217" s="8">
        <v>659676</v>
      </c>
      <c r="AB217" s="8">
        <v>623401</v>
      </c>
      <c r="AC217" s="8">
        <v>470056</v>
      </c>
      <c r="AD217" s="8">
        <v>2084279</v>
      </c>
      <c r="AE217" s="8">
        <v>599668</v>
      </c>
      <c r="AF217" s="8">
        <v>12742550</v>
      </c>
      <c r="AG217" s="8">
        <v>2942935</v>
      </c>
      <c r="AH217" s="8">
        <v>713536</v>
      </c>
      <c r="AI217" s="8">
        <v>5745966</v>
      </c>
      <c r="AJ217" s="8">
        <v>1063447</v>
      </c>
      <c r="AK217" s="8">
        <v>2431216</v>
      </c>
      <c r="AL217" s="8">
        <v>1092375</v>
      </c>
      <c r="AM217" s="8">
        <v>1231833</v>
      </c>
      <c r="AN217" s="8">
        <v>1693114</v>
      </c>
      <c r="AO217" s="8">
        <v>679219</v>
      </c>
      <c r="AP217" s="8">
        <v>203183</v>
      </c>
      <c r="AQ217" s="8">
        <v>694501</v>
      </c>
      <c r="AR217" s="8">
        <v>3516683</v>
      </c>
      <c r="AS217" s="8">
        <v>624406</v>
      </c>
      <c r="AT217" s="8">
        <v>1624020</v>
      </c>
      <c r="AU217" s="8">
        <v>949371</v>
      </c>
      <c r="AV217" s="8">
        <v>13814792</v>
      </c>
      <c r="AW217" s="8">
        <v>1847711</v>
      </c>
      <c r="AX217" s="8">
        <v>1244077</v>
      </c>
      <c r="AY217" s="8">
        <v>3417803</v>
      </c>
      <c r="AZ217" s="8">
        <v>32461303</v>
      </c>
      <c r="BA217" s="8">
        <v>1054866</v>
      </c>
      <c r="BB217" s="8">
        <v>250057</v>
      </c>
      <c r="BC217" s="8">
        <v>1217903</v>
      </c>
      <c r="BD217" s="8">
        <v>2876558</v>
      </c>
      <c r="BE217" s="8">
        <v>1309150</v>
      </c>
      <c r="BF217" s="8">
        <v>3582858</v>
      </c>
      <c r="BG217" s="8">
        <v>246890</v>
      </c>
      <c r="BH217" s="8">
        <v>1154034</v>
      </c>
      <c r="BI217" s="8">
        <v>126341</v>
      </c>
      <c r="BJ217" s="8">
        <v>331606</v>
      </c>
      <c r="BK217" s="8">
        <v>396404</v>
      </c>
      <c r="BL217" s="8">
        <v>546075</v>
      </c>
      <c r="BM217" s="8">
        <v>555946</v>
      </c>
      <c r="BN217" s="8">
        <v>161411</v>
      </c>
      <c r="BO217" s="8">
        <v>2113594</v>
      </c>
      <c r="BP217" s="8">
        <v>570913</v>
      </c>
      <c r="BQ217" s="8">
        <v>662440</v>
      </c>
      <c r="BR217" s="8">
        <v>1010818</v>
      </c>
      <c r="BS217" s="8">
        <v>784515</v>
      </c>
      <c r="BT217" s="8">
        <v>731742</v>
      </c>
      <c r="BU217" s="8">
        <v>567289</v>
      </c>
      <c r="BV217" s="8">
        <v>9752289</v>
      </c>
      <c r="BW217" s="8">
        <v>475407</v>
      </c>
      <c r="BX217" s="8">
        <v>1217666</v>
      </c>
      <c r="BY217" s="8">
        <v>311842</v>
      </c>
      <c r="BZ217" s="8">
        <v>555582</v>
      </c>
      <c r="CA217" s="8">
        <v>1149143</v>
      </c>
      <c r="CB217" s="8">
        <v>94462</v>
      </c>
      <c r="CC217" s="8">
        <v>129833</v>
      </c>
      <c r="CD217" s="8">
        <v>3652350</v>
      </c>
      <c r="CE217" s="8">
        <v>590798</v>
      </c>
      <c r="CF217" s="8">
        <v>189046</v>
      </c>
      <c r="CG217" s="8">
        <v>3503213</v>
      </c>
      <c r="CH217" s="8">
        <v>51223</v>
      </c>
      <c r="CI217" s="8">
        <v>2075385</v>
      </c>
      <c r="CJ217" s="8">
        <v>1548683</v>
      </c>
      <c r="CK217" s="8">
        <v>329340</v>
      </c>
      <c r="CL217" s="8">
        <v>859851</v>
      </c>
      <c r="CM217" s="8">
        <v>776502</v>
      </c>
      <c r="CN217" s="8">
        <v>1471507</v>
      </c>
      <c r="CO217" s="8">
        <v>1066002</v>
      </c>
      <c r="CP217" s="8">
        <v>564730</v>
      </c>
      <c r="CQ217" s="8">
        <v>983844</v>
      </c>
    </row>
    <row r="218" spans="2:95" x14ac:dyDescent="0.2">
      <c r="B218">
        <v>2016</v>
      </c>
      <c r="C218">
        <v>8</v>
      </c>
      <c r="D218" s="8">
        <v>937434</v>
      </c>
      <c r="E218" s="8">
        <v>10439572</v>
      </c>
      <c r="F218" s="8">
        <v>2359343</v>
      </c>
      <c r="G218" s="8">
        <v>246602</v>
      </c>
      <c r="H218" s="8">
        <v>258231</v>
      </c>
      <c r="I218" s="8">
        <v>2548051</v>
      </c>
      <c r="J218" s="8">
        <v>659358</v>
      </c>
      <c r="K218" s="8">
        <v>587808</v>
      </c>
      <c r="L218" s="8">
        <v>1448882</v>
      </c>
      <c r="M218" s="8">
        <v>4311349</v>
      </c>
      <c r="N218" s="8">
        <v>916285</v>
      </c>
      <c r="O218" s="8">
        <v>1009780</v>
      </c>
      <c r="P218" s="8">
        <v>133096</v>
      </c>
      <c r="Q218" s="8">
        <v>920478</v>
      </c>
      <c r="R218" s="8">
        <v>635604</v>
      </c>
      <c r="S218" s="8">
        <v>626873</v>
      </c>
      <c r="T218" s="8">
        <v>1607654</v>
      </c>
      <c r="U218" s="8">
        <v>2524916</v>
      </c>
      <c r="V218" s="8">
        <v>1155863</v>
      </c>
      <c r="W218" s="8">
        <v>9033832</v>
      </c>
      <c r="X218" s="8">
        <v>726614</v>
      </c>
      <c r="Y218" s="8">
        <v>2287443</v>
      </c>
      <c r="Z218" s="8">
        <v>397283</v>
      </c>
      <c r="AA218" s="8">
        <v>659676</v>
      </c>
      <c r="AB218" s="8">
        <v>623401</v>
      </c>
      <c r="AC218" s="8">
        <v>470056</v>
      </c>
      <c r="AD218" s="8">
        <v>2084279</v>
      </c>
      <c r="AE218" s="8">
        <v>599668</v>
      </c>
      <c r="AF218" s="8">
        <v>12742550</v>
      </c>
      <c r="AG218" s="8">
        <v>2942935</v>
      </c>
      <c r="AH218" s="8">
        <v>713536</v>
      </c>
      <c r="AI218" s="8">
        <v>5745966</v>
      </c>
      <c r="AJ218" s="8">
        <v>1063447</v>
      </c>
      <c r="AK218" s="8">
        <v>2431216</v>
      </c>
      <c r="AL218" s="8">
        <v>1092375</v>
      </c>
      <c r="AM218" s="8">
        <v>1231833</v>
      </c>
      <c r="AN218" s="8">
        <v>1693114</v>
      </c>
      <c r="AO218" s="8">
        <v>679219</v>
      </c>
      <c r="AP218" s="8">
        <v>203183</v>
      </c>
      <c r="AQ218" s="8">
        <v>694501</v>
      </c>
      <c r="AR218" s="8">
        <v>3516683</v>
      </c>
      <c r="AS218" s="8">
        <v>624406</v>
      </c>
      <c r="AT218" s="8">
        <v>1624020</v>
      </c>
      <c r="AU218" s="8">
        <v>949371</v>
      </c>
      <c r="AV218" s="8">
        <v>13814792</v>
      </c>
      <c r="AW218" s="8">
        <v>1847711</v>
      </c>
      <c r="AX218" s="8">
        <v>1244077</v>
      </c>
      <c r="AY218" s="8">
        <v>3417803</v>
      </c>
      <c r="AZ218" s="8">
        <v>32461303</v>
      </c>
      <c r="BA218" s="8">
        <v>1054866</v>
      </c>
      <c r="BB218" s="8">
        <v>250057</v>
      </c>
      <c r="BC218" s="8">
        <v>1217903</v>
      </c>
      <c r="BD218" s="8">
        <v>2876558</v>
      </c>
      <c r="BE218" s="8">
        <v>1309150</v>
      </c>
      <c r="BF218" s="8">
        <v>3582858</v>
      </c>
      <c r="BG218" s="8">
        <v>246890</v>
      </c>
      <c r="BH218" s="8">
        <v>1154034</v>
      </c>
      <c r="BI218" s="8">
        <v>126341</v>
      </c>
      <c r="BJ218" s="8">
        <v>331606</v>
      </c>
      <c r="BK218" s="8">
        <v>396404</v>
      </c>
      <c r="BL218" s="8">
        <v>546075</v>
      </c>
      <c r="BM218" s="8">
        <v>555946</v>
      </c>
      <c r="BN218" s="8">
        <v>161411</v>
      </c>
      <c r="BO218" s="8">
        <v>2113594</v>
      </c>
      <c r="BP218" s="8">
        <v>570913</v>
      </c>
      <c r="BQ218" s="8">
        <v>662440</v>
      </c>
      <c r="BR218" s="8">
        <v>1010818</v>
      </c>
      <c r="BS218" s="8">
        <v>784515</v>
      </c>
      <c r="BT218" s="8">
        <v>731742</v>
      </c>
      <c r="BU218" s="8">
        <v>567289</v>
      </c>
      <c r="BV218" s="8">
        <v>9752289</v>
      </c>
      <c r="BW218" s="8">
        <v>475407</v>
      </c>
      <c r="BX218" s="8">
        <v>1217666</v>
      </c>
      <c r="BY218" s="8">
        <v>311842</v>
      </c>
      <c r="BZ218" s="8">
        <v>555582</v>
      </c>
      <c r="CA218" s="8">
        <v>1149143</v>
      </c>
      <c r="CB218" s="8">
        <v>94462</v>
      </c>
      <c r="CC218" s="8">
        <v>129833</v>
      </c>
      <c r="CD218" s="8">
        <v>3652350</v>
      </c>
      <c r="CE218" s="8">
        <v>590798</v>
      </c>
      <c r="CF218" s="8">
        <v>189046</v>
      </c>
      <c r="CG218" s="8">
        <v>3503213</v>
      </c>
      <c r="CH218" s="8">
        <v>51223</v>
      </c>
      <c r="CI218" s="8">
        <v>2075385</v>
      </c>
      <c r="CJ218" s="8">
        <v>1548683</v>
      </c>
      <c r="CK218" s="8">
        <v>329340</v>
      </c>
      <c r="CL218" s="8">
        <v>859851</v>
      </c>
      <c r="CM218" s="8">
        <v>776502</v>
      </c>
      <c r="CN218" s="8">
        <v>1471507</v>
      </c>
      <c r="CO218" s="8">
        <v>1066002</v>
      </c>
      <c r="CP218" s="8">
        <v>564730</v>
      </c>
      <c r="CQ218" s="8">
        <v>983844</v>
      </c>
    </row>
    <row r="219" spans="2:95" x14ac:dyDescent="0.2">
      <c r="B219">
        <v>2016</v>
      </c>
      <c r="C219">
        <v>9</v>
      </c>
      <c r="D219" s="8">
        <v>937434</v>
      </c>
      <c r="E219" s="8">
        <v>10439572</v>
      </c>
      <c r="F219" s="8">
        <v>2359343</v>
      </c>
      <c r="G219" s="8">
        <v>246602</v>
      </c>
      <c r="H219" s="8">
        <v>258231</v>
      </c>
      <c r="I219" s="8">
        <v>2548051</v>
      </c>
      <c r="J219" s="8">
        <v>659358</v>
      </c>
      <c r="K219" s="8">
        <v>587808</v>
      </c>
      <c r="L219" s="8">
        <v>1448882</v>
      </c>
      <c r="M219" s="8">
        <v>4311349</v>
      </c>
      <c r="N219" s="8">
        <v>916285</v>
      </c>
      <c r="O219" s="8">
        <v>1009780</v>
      </c>
      <c r="P219" s="8">
        <v>133096</v>
      </c>
      <c r="Q219" s="8">
        <v>920478</v>
      </c>
      <c r="R219" s="8">
        <v>635604</v>
      </c>
      <c r="S219" s="8">
        <v>626873</v>
      </c>
      <c r="T219" s="8">
        <v>1607654</v>
      </c>
      <c r="U219" s="8">
        <v>2524916</v>
      </c>
      <c r="V219" s="8">
        <v>1155863</v>
      </c>
      <c r="W219" s="8">
        <v>9033832</v>
      </c>
      <c r="X219" s="8">
        <v>726614</v>
      </c>
      <c r="Y219" s="8">
        <v>2287443</v>
      </c>
      <c r="Z219" s="8">
        <v>397283</v>
      </c>
      <c r="AA219" s="8">
        <v>659676</v>
      </c>
      <c r="AB219" s="8">
        <v>623401</v>
      </c>
      <c r="AC219" s="8">
        <v>470056</v>
      </c>
      <c r="AD219" s="8">
        <v>2084279</v>
      </c>
      <c r="AE219" s="8">
        <v>599668</v>
      </c>
      <c r="AF219" s="8">
        <v>12742550</v>
      </c>
      <c r="AG219" s="8">
        <v>2942935</v>
      </c>
      <c r="AH219" s="8">
        <v>713536</v>
      </c>
      <c r="AI219" s="8">
        <v>5745966</v>
      </c>
      <c r="AJ219" s="8">
        <v>1063447</v>
      </c>
      <c r="AK219" s="8">
        <v>2431216</v>
      </c>
      <c r="AL219" s="8">
        <v>1092375</v>
      </c>
      <c r="AM219" s="8">
        <v>1231833</v>
      </c>
      <c r="AN219" s="8">
        <v>1693114</v>
      </c>
      <c r="AO219" s="8">
        <v>679219</v>
      </c>
      <c r="AP219" s="8">
        <v>203183</v>
      </c>
      <c r="AQ219" s="8">
        <v>694501</v>
      </c>
      <c r="AR219" s="8">
        <v>3516683</v>
      </c>
      <c r="AS219" s="8">
        <v>624406</v>
      </c>
      <c r="AT219" s="8">
        <v>1624020</v>
      </c>
      <c r="AU219" s="8">
        <v>949371</v>
      </c>
      <c r="AV219" s="8">
        <v>13814792</v>
      </c>
      <c r="AW219" s="8">
        <v>1847711</v>
      </c>
      <c r="AX219" s="8">
        <v>1244077</v>
      </c>
      <c r="AY219" s="8">
        <v>3417803</v>
      </c>
      <c r="AZ219" s="8">
        <v>32461303</v>
      </c>
      <c r="BA219" s="8">
        <v>1054866</v>
      </c>
      <c r="BB219" s="8">
        <v>250057</v>
      </c>
      <c r="BC219" s="8">
        <v>1217903</v>
      </c>
      <c r="BD219" s="8">
        <v>2876558</v>
      </c>
      <c r="BE219" s="8">
        <v>1309150</v>
      </c>
      <c r="BF219" s="8">
        <v>3582858</v>
      </c>
      <c r="BG219" s="8">
        <v>246890</v>
      </c>
      <c r="BH219" s="8">
        <v>1154034</v>
      </c>
      <c r="BI219" s="8">
        <v>126341</v>
      </c>
      <c r="BJ219" s="8">
        <v>331606</v>
      </c>
      <c r="BK219" s="8">
        <v>396404</v>
      </c>
      <c r="BL219" s="8">
        <v>546075</v>
      </c>
      <c r="BM219" s="8">
        <v>555946</v>
      </c>
      <c r="BN219" s="8">
        <v>161411</v>
      </c>
      <c r="BO219" s="8">
        <v>2113594</v>
      </c>
      <c r="BP219" s="8">
        <v>570913</v>
      </c>
      <c r="BQ219" s="8">
        <v>662440</v>
      </c>
      <c r="BR219" s="8">
        <v>1010818</v>
      </c>
      <c r="BS219" s="8">
        <v>784515</v>
      </c>
      <c r="BT219" s="8">
        <v>731742</v>
      </c>
      <c r="BU219" s="8">
        <v>567289</v>
      </c>
      <c r="BV219" s="8">
        <v>9752289</v>
      </c>
      <c r="BW219" s="8">
        <v>475407</v>
      </c>
      <c r="BX219" s="8">
        <v>1217666</v>
      </c>
      <c r="BY219" s="8">
        <v>311842</v>
      </c>
      <c r="BZ219" s="8">
        <v>555582</v>
      </c>
      <c r="CA219" s="8">
        <v>1149143</v>
      </c>
      <c r="CB219" s="8">
        <v>94462</v>
      </c>
      <c r="CC219" s="8">
        <v>129833</v>
      </c>
      <c r="CD219" s="8">
        <v>3652350</v>
      </c>
      <c r="CE219" s="8">
        <v>590798</v>
      </c>
      <c r="CF219" s="8">
        <v>189046</v>
      </c>
      <c r="CG219" s="8">
        <v>3503213</v>
      </c>
      <c r="CH219" s="8">
        <v>51223</v>
      </c>
      <c r="CI219" s="8">
        <v>2075385</v>
      </c>
      <c r="CJ219" s="8">
        <v>1548683</v>
      </c>
      <c r="CK219" s="8">
        <v>329340</v>
      </c>
      <c r="CL219" s="8">
        <v>859851</v>
      </c>
      <c r="CM219" s="8">
        <v>776502</v>
      </c>
      <c r="CN219" s="8">
        <v>1471507</v>
      </c>
      <c r="CO219" s="8">
        <v>1066002</v>
      </c>
      <c r="CP219" s="8">
        <v>564730</v>
      </c>
      <c r="CQ219" s="8">
        <v>983844</v>
      </c>
    </row>
    <row r="220" spans="2:95" x14ac:dyDescent="0.2">
      <c r="B220">
        <v>2016</v>
      </c>
      <c r="C220">
        <v>10</v>
      </c>
      <c r="D220" s="8">
        <v>937434</v>
      </c>
      <c r="E220" s="8">
        <v>10439572</v>
      </c>
      <c r="F220" s="8">
        <v>2359343</v>
      </c>
      <c r="G220" s="8">
        <v>246602</v>
      </c>
      <c r="H220" s="8">
        <v>258231</v>
      </c>
      <c r="I220" s="8">
        <v>2548051</v>
      </c>
      <c r="J220" s="8">
        <v>659358</v>
      </c>
      <c r="K220" s="8">
        <v>587808</v>
      </c>
      <c r="L220" s="8">
        <v>1448882</v>
      </c>
      <c r="M220" s="8">
        <v>4311349</v>
      </c>
      <c r="N220" s="8">
        <v>916285</v>
      </c>
      <c r="O220" s="8">
        <v>1009780</v>
      </c>
      <c r="P220" s="8">
        <v>133096</v>
      </c>
      <c r="Q220" s="8">
        <v>920478</v>
      </c>
      <c r="R220" s="8">
        <v>635604</v>
      </c>
      <c r="S220" s="8">
        <v>626873</v>
      </c>
      <c r="T220" s="8">
        <v>1607654</v>
      </c>
      <c r="U220" s="8">
        <v>2524916</v>
      </c>
      <c r="V220" s="8">
        <v>1155863</v>
      </c>
      <c r="W220" s="8">
        <v>9033832</v>
      </c>
      <c r="X220" s="8">
        <v>726614</v>
      </c>
      <c r="Y220" s="8">
        <v>2287443</v>
      </c>
      <c r="Z220" s="8">
        <v>397283</v>
      </c>
      <c r="AA220" s="8">
        <v>659676</v>
      </c>
      <c r="AB220" s="8">
        <v>623401</v>
      </c>
      <c r="AC220" s="8">
        <v>470056</v>
      </c>
      <c r="AD220" s="8">
        <v>2084279</v>
      </c>
      <c r="AE220" s="8">
        <v>599668</v>
      </c>
      <c r="AF220" s="8">
        <v>12742550</v>
      </c>
      <c r="AG220" s="8">
        <v>2942935</v>
      </c>
      <c r="AH220" s="8">
        <v>713536</v>
      </c>
      <c r="AI220" s="8">
        <v>5745966</v>
      </c>
      <c r="AJ220" s="8">
        <v>1063447</v>
      </c>
      <c r="AK220" s="8">
        <v>2431216</v>
      </c>
      <c r="AL220" s="8">
        <v>1092375</v>
      </c>
      <c r="AM220" s="8">
        <v>1231833</v>
      </c>
      <c r="AN220" s="8">
        <v>1693114</v>
      </c>
      <c r="AO220" s="8">
        <v>679219</v>
      </c>
      <c r="AP220" s="8">
        <v>203183</v>
      </c>
      <c r="AQ220" s="8">
        <v>694501</v>
      </c>
      <c r="AR220" s="8">
        <v>3516683</v>
      </c>
      <c r="AS220" s="8">
        <v>624406</v>
      </c>
      <c r="AT220" s="8">
        <v>1624020</v>
      </c>
      <c r="AU220" s="8">
        <v>949371</v>
      </c>
      <c r="AV220" s="8">
        <v>13814792</v>
      </c>
      <c r="AW220" s="8">
        <v>1847711</v>
      </c>
      <c r="AX220" s="8">
        <v>1244077</v>
      </c>
      <c r="AY220" s="8">
        <v>3417803</v>
      </c>
      <c r="AZ220" s="8">
        <v>32461303</v>
      </c>
      <c r="BA220" s="8">
        <v>1054866</v>
      </c>
      <c r="BB220" s="8">
        <v>250057</v>
      </c>
      <c r="BC220" s="8">
        <v>1217903</v>
      </c>
      <c r="BD220" s="8">
        <v>2876558</v>
      </c>
      <c r="BE220" s="8">
        <v>1309150</v>
      </c>
      <c r="BF220" s="8">
        <v>3582858</v>
      </c>
      <c r="BG220" s="8">
        <v>246890</v>
      </c>
      <c r="BH220" s="8">
        <v>1154034</v>
      </c>
      <c r="BI220" s="8">
        <v>126341</v>
      </c>
      <c r="BJ220" s="8">
        <v>331606</v>
      </c>
      <c r="BK220" s="8">
        <v>396404</v>
      </c>
      <c r="BL220" s="8">
        <v>546075</v>
      </c>
      <c r="BM220" s="8">
        <v>555946</v>
      </c>
      <c r="BN220" s="8">
        <v>161411</v>
      </c>
      <c r="BO220" s="8">
        <v>2113594</v>
      </c>
      <c r="BP220" s="8">
        <v>570913</v>
      </c>
      <c r="BQ220" s="8">
        <v>662440</v>
      </c>
      <c r="BR220" s="8">
        <v>1010818</v>
      </c>
      <c r="BS220" s="8">
        <v>784515</v>
      </c>
      <c r="BT220" s="8">
        <v>731742</v>
      </c>
      <c r="BU220" s="8">
        <v>567289</v>
      </c>
      <c r="BV220" s="8">
        <v>9752289</v>
      </c>
      <c r="BW220" s="8">
        <v>475407</v>
      </c>
      <c r="BX220" s="8">
        <v>1217666</v>
      </c>
      <c r="BY220" s="8">
        <v>311842</v>
      </c>
      <c r="BZ220" s="8">
        <v>555582</v>
      </c>
      <c r="CA220" s="8">
        <v>1149143</v>
      </c>
      <c r="CB220" s="8">
        <v>94462</v>
      </c>
      <c r="CC220" s="8">
        <v>129833</v>
      </c>
      <c r="CD220" s="8">
        <v>3652350</v>
      </c>
      <c r="CE220" s="8">
        <v>590798</v>
      </c>
      <c r="CF220" s="8">
        <v>189046</v>
      </c>
      <c r="CG220" s="8">
        <v>3503213</v>
      </c>
      <c r="CH220" s="8">
        <v>51223</v>
      </c>
      <c r="CI220" s="8">
        <v>2075385</v>
      </c>
      <c r="CJ220" s="8">
        <v>1548683</v>
      </c>
      <c r="CK220" s="8">
        <v>329340</v>
      </c>
      <c r="CL220" s="8">
        <v>859851</v>
      </c>
      <c r="CM220" s="8">
        <v>776502</v>
      </c>
      <c r="CN220" s="8">
        <v>1471507</v>
      </c>
      <c r="CO220" s="8">
        <v>1066002</v>
      </c>
      <c r="CP220" s="8">
        <v>564730</v>
      </c>
      <c r="CQ220" s="8">
        <v>983844</v>
      </c>
    </row>
    <row r="221" spans="2:95" x14ac:dyDescent="0.2">
      <c r="B221">
        <v>2016</v>
      </c>
      <c r="C221">
        <v>11</v>
      </c>
      <c r="D221" s="8">
        <v>937434</v>
      </c>
      <c r="E221" s="8">
        <v>10439572</v>
      </c>
      <c r="F221" s="8">
        <v>2359343</v>
      </c>
      <c r="G221" s="8">
        <v>246602</v>
      </c>
      <c r="H221" s="8">
        <v>258231</v>
      </c>
      <c r="I221" s="8">
        <v>2548051</v>
      </c>
      <c r="J221" s="8">
        <v>659358</v>
      </c>
      <c r="K221" s="8">
        <v>587808</v>
      </c>
      <c r="L221" s="8">
        <v>1448882</v>
      </c>
      <c r="M221" s="8">
        <v>4311349</v>
      </c>
      <c r="N221" s="8">
        <v>916285</v>
      </c>
      <c r="O221" s="8">
        <v>1009780</v>
      </c>
      <c r="P221" s="8">
        <v>133096</v>
      </c>
      <c r="Q221" s="8">
        <v>920478</v>
      </c>
      <c r="R221" s="8">
        <v>635604</v>
      </c>
      <c r="S221" s="8">
        <v>626873</v>
      </c>
      <c r="T221" s="8">
        <v>1607654</v>
      </c>
      <c r="U221" s="8">
        <v>2524916</v>
      </c>
      <c r="V221" s="8">
        <v>1155863</v>
      </c>
      <c r="W221" s="8">
        <v>9033832</v>
      </c>
      <c r="X221" s="8">
        <v>726614</v>
      </c>
      <c r="Y221" s="8">
        <v>2287443</v>
      </c>
      <c r="Z221" s="8">
        <v>397283</v>
      </c>
      <c r="AA221" s="8">
        <v>659676</v>
      </c>
      <c r="AB221" s="8">
        <v>623401</v>
      </c>
      <c r="AC221" s="8">
        <v>470056</v>
      </c>
      <c r="AD221" s="8">
        <v>2084279</v>
      </c>
      <c r="AE221" s="8">
        <v>599668</v>
      </c>
      <c r="AF221" s="8">
        <v>12742550</v>
      </c>
      <c r="AG221" s="8">
        <v>2942935</v>
      </c>
      <c r="AH221" s="8">
        <v>713536</v>
      </c>
      <c r="AI221" s="8">
        <v>5745966</v>
      </c>
      <c r="AJ221" s="8">
        <v>1063447</v>
      </c>
      <c r="AK221" s="8">
        <v>2431216</v>
      </c>
      <c r="AL221" s="8">
        <v>1092375</v>
      </c>
      <c r="AM221" s="8">
        <v>1231833</v>
      </c>
      <c r="AN221" s="8">
        <v>1693114</v>
      </c>
      <c r="AO221" s="8">
        <v>679219</v>
      </c>
      <c r="AP221" s="8">
        <v>203183</v>
      </c>
      <c r="AQ221" s="8">
        <v>694501</v>
      </c>
      <c r="AR221" s="8">
        <v>3516683</v>
      </c>
      <c r="AS221" s="8">
        <v>624406</v>
      </c>
      <c r="AT221" s="8">
        <v>1624020</v>
      </c>
      <c r="AU221" s="8">
        <v>949371</v>
      </c>
      <c r="AV221" s="8">
        <v>13814792</v>
      </c>
      <c r="AW221" s="8">
        <v>1847711</v>
      </c>
      <c r="AX221" s="8">
        <v>1244077</v>
      </c>
      <c r="AY221" s="8">
        <v>3417803</v>
      </c>
      <c r="AZ221" s="8">
        <v>32461303</v>
      </c>
      <c r="BA221" s="8">
        <v>1054866</v>
      </c>
      <c r="BB221" s="8">
        <v>250057</v>
      </c>
      <c r="BC221" s="8">
        <v>1217903</v>
      </c>
      <c r="BD221" s="8">
        <v>3533307</v>
      </c>
      <c r="BE221" s="8">
        <v>1309150</v>
      </c>
      <c r="BF221" s="8">
        <v>3582858</v>
      </c>
      <c r="BG221" s="8">
        <v>246890</v>
      </c>
      <c r="BH221" s="8">
        <v>1154034</v>
      </c>
      <c r="BI221" s="8">
        <v>126341</v>
      </c>
      <c r="BJ221" s="8">
        <v>331606</v>
      </c>
      <c r="BK221" s="8">
        <v>396404</v>
      </c>
      <c r="BL221" s="8">
        <v>590568</v>
      </c>
      <c r="BM221" s="8">
        <v>555946</v>
      </c>
      <c r="BN221" s="8">
        <v>161411</v>
      </c>
      <c r="BO221" s="8">
        <v>2113594</v>
      </c>
      <c r="BP221" s="8">
        <v>710400</v>
      </c>
      <c r="BQ221" s="8">
        <v>662440</v>
      </c>
      <c r="BR221" s="8">
        <v>1010818</v>
      </c>
      <c r="BS221" s="8">
        <v>784515</v>
      </c>
      <c r="BT221" s="8">
        <v>731742</v>
      </c>
      <c r="BU221" s="8">
        <v>567289</v>
      </c>
      <c r="BV221" s="8">
        <v>9752289</v>
      </c>
      <c r="BW221" s="8">
        <v>475407</v>
      </c>
      <c r="BX221" s="8">
        <v>1217666</v>
      </c>
      <c r="BY221" s="8">
        <v>311842</v>
      </c>
      <c r="BZ221" s="8">
        <v>555582</v>
      </c>
      <c r="CA221" s="8">
        <v>1149143</v>
      </c>
      <c r="CB221" s="8">
        <v>94462</v>
      </c>
      <c r="CC221" s="8">
        <v>129833</v>
      </c>
      <c r="CD221" s="8">
        <v>3652350</v>
      </c>
      <c r="CE221" s="8">
        <v>590798</v>
      </c>
      <c r="CF221" s="8">
        <v>189046</v>
      </c>
      <c r="CG221" s="8">
        <v>3503213</v>
      </c>
      <c r="CH221" s="8">
        <v>51223</v>
      </c>
      <c r="CI221" s="8">
        <v>2075385</v>
      </c>
      <c r="CJ221" s="8">
        <v>1548683</v>
      </c>
      <c r="CK221" s="8">
        <v>329340</v>
      </c>
      <c r="CL221" s="8">
        <v>859851</v>
      </c>
      <c r="CM221" s="8">
        <v>776502</v>
      </c>
      <c r="CN221" s="8">
        <v>1471507</v>
      </c>
      <c r="CO221" s="8">
        <v>1066002</v>
      </c>
      <c r="CP221" s="8">
        <v>564730</v>
      </c>
      <c r="CQ221" s="8">
        <v>983844</v>
      </c>
    </row>
    <row r="222" spans="2:95" x14ac:dyDescent="0.2">
      <c r="B222">
        <v>2016</v>
      </c>
      <c r="C222">
        <v>12</v>
      </c>
      <c r="D222" s="8">
        <v>937434</v>
      </c>
      <c r="E222" s="8">
        <v>10439572</v>
      </c>
      <c r="F222" s="8">
        <v>2359343</v>
      </c>
      <c r="G222" s="8">
        <v>246602</v>
      </c>
      <c r="H222" s="8">
        <v>258231</v>
      </c>
      <c r="I222" s="8">
        <v>2548051</v>
      </c>
      <c r="J222" s="8">
        <v>659358</v>
      </c>
      <c r="K222" s="8">
        <v>587808</v>
      </c>
      <c r="L222" s="8">
        <v>1448882</v>
      </c>
      <c r="M222" s="8">
        <v>4311349</v>
      </c>
      <c r="N222" s="8">
        <v>916285</v>
      </c>
      <c r="O222" s="8">
        <v>1009780</v>
      </c>
      <c r="P222" s="8">
        <v>133096</v>
      </c>
      <c r="Q222" s="8">
        <v>920478</v>
      </c>
      <c r="R222" s="8">
        <v>635604</v>
      </c>
      <c r="S222" s="8">
        <v>626873</v>
      </c>
      <c r="T222" s="8">
        <v>1607654</v>
      </c>
      <c r="U222" s="8">
        <v>2524916</v>
      </c>
      <c r="V222" s="8">
        <v>1155863</v>
      </c>
      <c r="W222" s="8">
        <v>9033832</v>
      </c>
      <c r="X222" s="8">
        <v>726614</v>
      </c>
      <c r="Y222" s="8">
        <v>2287443</v>
      </c>
      <c r="Z222" s="8">
        <v>397283</v>
      </c>
      <c r="AA222" s="8">
        <v>659676</v>
      </c>
      <c r="AB222" s="8">
        <v>623401</v>
      </c>
      <c r="AC222" s="8">
        <v>470056</v>
      </c>
      <c r="AD222" s="8">
        <v>2084279</v>
      </c>
      <c r="AE222" s="8">
        <v>599668</v>
      </c>
      <c r="AF222" s="8">
        <v>12742550</v>
      </c>
      <c r="AG222" s="8">
        <v>2942935</v>
      </c>
      <c r="AH222" s="8">
        <v>713536</v>
      </c>
      <c r="AI222" s="8">
        <v>5745966</v>
      </c>
      <c r="AJ222" s="8">
        <v>1063447</v>
      </c>
      <c r="AK222" s="8">
        <v>2431216</v>
      </c>
      <c r="AL222" s="8">
        <v>1092375</v>
      </c>
      <c r="AM222" s="8">
        <v>1231833</v>
      </c>
      <c r="AN222" s="8">
        <v>1693114</v>
      </c>
      <c r="AO222" s="8">
        <v>679219</v>
      </c>
      <c r="AP222" s="8">
        <v>203183</v>
      </c>
      <c r="AQ222" s="8">
        <v>694501</v>
      </c>
      <c r="AR222" s="8">
        <v>3516683</v>
      </c>
      <c r="AS222" s="8">
        <v>624406</v>
      </c>
      <c r="AT222" s="8">
        <v>1624020</v>
      </c>
      <c r="AU222" s="8">
        <v>949371</v>
      </c>
      <c r="AV222" s="8">
        <v>13814792</v>
      </c>
      <c r="AW222" s="8">
        <v>1847711</v>
      </c>
      <c r="AX222" s="8">
        <v>1244077</v>
      </c>
      <c r="AY222" s="8">
        <v>3417803</v>
      </c>
      <c r="AZ222" s="8">
        <v>32461303</v>
      </c>
      <c r="BA222" s="8">
        <v>1054866</v>
      </c>
      <c r="BB222" s="8">
        <v>250057</v>
      </c>
      <c r="BC222" s="8">
        <v>1217903</v>
      </c>
      <c r="BD222" s="8">
        <v>3533307</v>
      </c>
      <c r="BE222" s="8">
        <v>1309150</v>
      </c>
      <c r="BF222" s="8">
        <v>3582858</v>
      </c>
      <c r="BG222" s="8">
        <v>246890</v>
      </c>
      <c r="BH222" s="8">
        <v>1154034</v>
      </c>
      <c r="BI222" s="8">
        <v>126341</v>
      </c>
      <c r="BJ222" s="8">
        <v>331606</v>
      </c>
      <c r="BK222" s="8">
        <v>396404</v>
      </c>
      <c r="BL222" s="8">
        <v>590568</v>
      </c>
      <c r="BM222" s="8">
        <v>555946</v>
      </c>
      <c r="BN222" s="8">
        <v>161411</v>
      </c>
      <c r="BO222" s="8">
        <v>2113594</v>
      </c>
      <c r="BP222" s="8">
        <v>710400</v>
      </c>
      <c r="BQ222" s="8">
        <v>662440</v>
      </c>
      <c r="BR222" s="8">
        <v>1010818</v>
      </c>
      <c r="BS222" s="8">
        <v>784515</v>
      </c>
      <c r="BT222" s="8">
        <v>731742</v>
      </c>
      <c r="BU222" s="8">
        <v>567289</v>
      </c>
      <c r="BV222" s="8">
        <v>9752289</v>
      </c>
      <c r="BW222" s="8">
        <v>475407</v>
      </c>
      <c r="BX222" s="8">
        <v>1217666</v>
      </c>
      <c r="BY222" s="8">
        <v>311842</v>
      </c>
      <c r="BZ222" s="8">
        <v>555582</v>
      </c>
      <c r="CA222" s="8">
        <v>1149143</v>
      </c>
      <c r="CB222" s="8">
        <v>94462</v>
      </c>
      <c r="CC222" s="8">
        <v>129833</v>
      </c>
      <c r="CD222" s="8">
        <v>3652350</v>
      </c>
      <c r="CE222" s="8">
        <v>590798</v>
      </c>
      <c r="CF222" s="8">
        <v>189046</v>
      </c>
      <c r="CG222" s="8">
        <v>3503213</v>
      </c>
      <c r="CH222" s="8">
        <v>51223</v>
      </c>
      <c r="CI222" s="8">
        <v>2075385</v>
      </c>
      <c r="CJ222" s="8">
        <v>1548683</v>
      </c>
      <c r="CK222" s="8">
        <v>329340</v>
      </c>
      <c r="CL222" s="8">
        <v>859851</v>
      </c>
      <c r="CM222" s="8">
        <v>776502</v>
      </c>
      <c r="CN222" s="8">
        <v>1471507</v>
      </c>
      <c r="CO222" s="8">
        <v>1066002</v>
      </c>
      <c r="CP222" s="8">
        <v>564730</v>
      </c>
      <c r="CQ222" s="8">
        <v>983844</v>
      </c>
    </row>
    <row r="223" spans="2:95" x14ac:dyDescent="0.2">
      <c r="B223">
        <v>2016</v>
      </c>
      <c r="C223" t="s">
        <v>94</v>
      </c>
      <c r="D223" s="8">
        <v>11261357</v>
      </c>
      <c r="E223" s="8">
        <v>124860587</v>
      </c>
      <c r="F223" s="8">
        <v>28291891</v>
      </c>
      <c r="G223" s="8">
        <v>2967344</v>
      </c>
      <c r="H223" s="8">
        <v>3107881</v>
      </c>
      <c r="I223" s="8">
        <v>30435213</v>
      </c>
      <c r="J223" s="8">
        <v>7900980</v>
      </c>
      <c r="K223" s="8">
        <v>7054645</v>
      </c>
      <c r="L223" s="8">
        <v>17359328</v>
      </c>
      <c r="M223" s="8">
        <v>51566436</v>
      </c>
      <c r="N223" s="8">
        <v>10983864</v>
      </c>
      <c r="O223" s="8">
        <v>12123002</v>
      </c>
      <c r="P223" s="8">
        <v>1600991</v>
      </c>
      <c r="Q223" s="8">
        <v>11041641</v>
      </c>
      <c r="R223" s="8">
        <v>7621603</v>
      </c>
      <c r="S223" s="8">
        <v>7495800</v>
      </c>
      <c r="T223" s="8">
        <v>19243663</v>
      </c>
      <c r="U223" s="8">
        <v>29561793</v>
      </c>
      <c r="V223" s="8">
        <v>13847254</v>
      </c>
      <c r="W223" s="8">
        <v>107243702</v>
      </c>
      <c r="X223" s="8">
        <v>8696098</v>
      </c>
      <c r="Y223" s="8">
        <v>27336053</v>
      </c>
      <c r="Z223" s="8">
        <v>4655755</v>
      </c>
      <c r="AA223" s="8">
        <v>7807056</v>
      </c>
      <c r="AB223" s="8">
        <v>7497879</v>
      </c>
      <c r="AC223" s="8">
        <v>5513894</v>
      </c>
      <c r="AD223" s="8">
        <v>24945608</v>
      </c>
      <c r="AE223" s="8">
        <v>7196070</v>
      </c>
      <c r="AF223" s="8">
        <v>152178865</v>
      </c>
      <c r="AG223" s="8">
        <v>35191241</v>
      </c>
      <c r="AH223" s="8">
        <v>8537849</v>
      </c>
      <c r="AI223" s="8">
        <v>68696942</v>
      </c>
      <c r="AJ223" s="8">
        <v>12573140</v>
      </c>
      <c r="AK223" s="8">
        <v>29139062</v>
      </c>
      <c r="AL223" s="8">
        <v>13112480</v>
      </c>
      <c r="AM223" s="8">
        <v>14765423</v>
      </c>
      <c r="AN223" s="8">
        <v>20442898</v>
      </c>
      <c r="AO223" s="8">
        <v>8184545</v>
      </c>
      <c r="AP223" s="8">
        <v>2431817</v>
      </c>
      <c r="AQ223" s="8">
        <v>8324095</v>
      </c>
      <c r="AR223" s="8">
        <v>42021983</v>
      </c>
      <c r="AS223" s="8">
        <v>7481484</v>
      </c>
      <c r="AT223" s="8">
        <v>19755708</v>
      </c>
      <c r="AU223" s="8">
        <v>11338334</v>
      </c>
      <c r="AV223" s="8">
        <v>165294656</v>
      </c>
      <c r="AW223" s="8">
        <v>22118352</v>
      </c>
      <c r="AX223" s="8">
        <v>14897494</v>
      </c>
      <c r="AY223" s="8">
        <v>40895452</v>
      </c>
      <c r="AZ223" s="8">
        <v>388083727</v>
      </c>
      <c r="BA223" s="8">
        <v>12641997</v>
      </c>
      <c r="BB223" s="8">
        <v>2999152</v>
      </c>
      <c r="BC223" s="8">
        <v>14599360</v>
      </c>
      <c r="BD223" s="8">
        <v>35719139</v>
      </c>
      <c r="BE223" s="8">
        <v>15683332</v>
      </c>
      <c r="BF223" s="8">
        <v>42908407</v>
      </c>
      <c r="BG223" s="8">
        <v>2972850</v>
      </c>
      <c r="BH223" s="8">
        <v>13842941</v>
      </c>
      <c r="BI223" s="8">
        <v>1491808</v>
      </c>
      <c r="BJ223" s="8">
        <v>3990552</v>
      </c>
      <c r="BK223" s="8">
        <v>4844360</v>
      </c>
      <c r="BL223" s="8">
        <v>6635764</v>
      </c>
      <c r="BM223" s="8">
        <v>6570918</v>
      </c>
      <c r="BN223" s="8">
        <v>1863124</v>
      </c>
      <c r="BO223" s="8">
        <v>25295245</v>
      </c>
      <c r="BP223" s="8">
        <v>7133525</v>
      </c>
      <c r="BQ223" s="8">
        <v>7934341</v>
      </c>
      <c r="BR223" s="8">
        <v>12114668</v>
      </c>
      <c r="BS223" s="8">
        <v>9513893</v>
      </c>
      <c r="BT223" s="8">
        <v>8752622</v>
      </c>
      <c r="BU223" s="8">
        <v>6654829</v>
      </c>
      <c r="BV223" s="8">
        <v>116429913</v>
      </c>
      <c r="BW223" s="8">
        <v>5684864</v>
      </c>
      <c r="BX223" s="8">
        <v>14389159</v>
      </c>
      <c r="BY223" s="8">
        <v>3741800</v>
      </c>
      <c r="BZ223" s="8">
        <v>6644548</v>
      </c>
      <c r="CA223" s="8">
        <v>13761691</v>
      </c>
      <c r="CB223" s="8">
        <v>1134456</v>
      </c>
      <c r="CC223" s="8">
        <v>1559192</v>
      </c>
      <c r="CD223" s="8">
        <v>43756232</v>
      </c>
      <c r="CE223" s="8">
        <v>7105509</v>
      </c>
      <c r="CF223" s="8">
        <v>2238628</v>
      </c>
      <c r="CG223" s="8">
        <v>42048248</v>
      </c>
      <c r="CH223" s="8">
        <v>613778</v>
      </c>
      <c r="CI223" s="8">
        <v>24865087</v>
      </c>
      <c r="CJ223" s="8">
        <v>18673631</v>
      </c>
      <c r="CK223" s="8">
        <v>3949620</v>
      </c>
      <c r="CL223" s="8">
        <v>10297030</v>
      </c>
      <c r="CM223" s="8">
        <v>9297073</v>
      </c>
      <c r="CN223" s="8">
        <v>17687835</v>
      </c>
      <c r="CO223" s="8">
        <v>12786595</v>
      </c>
      <c r="CP223" s="8">
        <v>6778392</v>
      </c>
      <c r="CQ223" s="8">
        <v>11630007</v>
      </c>
    </row>
    <row r="224" spans="2:95" x14ac:dyDescent="0.2">
      <c r="B224">
        <v>2017</v>
      </c>
      <c r="C224">
        <v>1</v>
      </c>
      <c r="D224" s="8">
        <v>937434</v>
      </c>
      <c r="E224" s="8">
        <v>10439572</v>
      </c>
      <c r="F224" s="8">
        <v>2359343</v>
      </c>
      <c r="G224" s="8">
        <v>246602</v>
      </c>
      <c r="H224" s="8">
        <v>258231</v>
      </c>
      <c r="I224" s="8">
        <v>2548051</v>
      </c>
      <c r="J224" s="8">
        <v>659358</v>
      </c>
      <c r="K224" s="8">
        <v>587808</v>
      </c>
      <c r="L224" s="8">
        <v>1448882</v>
      </c>
      <c r="M224" s="8">
        <v>4311349</v>
      </c>
      <c r="N224" s="8">
        <v>916285</v>
      </c>
      <c r="O224" s="8">
        <v>1009780</v>
      </c>
      <c r="P224" s="8">
        <v>133096</v>
      </c>
      <c r="Q224" s="8">
        <v>920478</v>
      </c>
      <c r="R224" s="8">
        <v>635604</v>
      </c>
      <c r="S224" s="8">
        <v>626873</v>
      </c>
      <c r="T224" s="8">
        <v>1607654</v>
      </c>
      <c r="U224" s="8">
        <v>2524916</v>
      </c>
      <c r="V224" s="8">
        <v>1155863</v>
      </c>
      <c r="W224" s="8">
        <v>9033832</v>
      </c>
      <c r="X224" s="8">
        <v>726614</v>
      </c>
      <c r="Y224" s="8">
        <v>2287443</v>
      </c>
      <c r="Z224" s="8">
        <v>397283</v>
      </c>
      <c r="AA224" s="8">
        <v>659676</v>
      </c>
      <c r="AB224" s="8">
        <v>623401</v>
      </c>
      <c r="AC224" s="8">
        <v>470056</v>
      </c>
      <c r="AD224" s="8">
        <v>2084279</v>
      </c>
      <c r="AE224" s="8">
        <v>599668</v>
      </c>
      <c r="AF224" s="8">
        <v>12742550</v>
      </c>
      <c r="AG224" s="8">
        <v>2942935</v>
      </c>
      <c r="AH224" s="8">
        <v>713536</v>
      </c>
      <c r="AI224" s="8">
        <v>5745966</v>
      </c>
      <c r="AJ224" s="8">
        <v>1063447</v>
      </c>
      <c r="AK224" s="8">
        <v>2431216</v>
      </c>
      <c r="AL224" s="8">
        <v>1092375</v>
      </c>
      <c r="AM224" s="8">
        <v>1231833</v>
      </c>
      <c r="AN224" s="8">
        <v>1693114</v>
      </c>
      <c r="AO224" s="8">
        <v>679219</v>
      </c>
      <c r="AP224" s="8">
        <v>203183</v>
      </c>
      <c r="AQ224" s="8">
        <v>694501</v>
      </c>
      <c r="AR224" s="8">
        <v>3516683</v>
      </c>
      <c r="AS224" s="8">
        <v>624406</v>
      </c>
      <c r="AT224" s="8">
        <v>1624020</v>
      </c>
      <c r="AU224" s="8">
        <v>949371</v>
      </c>
      <c r="AV224" s="8">
        <v>13814792</v>
      </c>
      <c r="AW224" s="8">
        <v>1847711</v>
      </c>
      <c r="AX224" s="8">
        <v>1244077</v>
      </c>
      <c r="AY224" s="8">
        <v>3417803</v>
      </c>
      <c r="AZ224" s="8">
        <v>32461303</v>
      </c>
      <c r="BA224" s="8">
        <v>1054866</v>
      </c>
      <c r="BB224" s="8">
        <v>250057</v>
      </c>
      <c r="BC224" s="8">
        <v>1217903</v>
      </c>
      <c r="BD224" s="8">
        <v>3533307</v>
      </c>
      <c r="BE224" s="8">
        <v>1309150</v>
      </c>
      <c r="BF224" s="8">
        <v>3582858</v>
      </c>
      <c r="BG224" s="8">
        <v>246890</v>
      </c>
      <c r="BH224" s="8">
        <v>1154034</v>
      </c>
      <c r="BI224" s="8">
        <v>126341</v>
      </c>
      <c r="BJ224" s="8">
        <v>331606</v>
      </c>
      <c r="BK224" s="8">
        <v>396404</v>
      </c>
      <c r="BL224" s="8">
        <v>590568</v>
      </c>
      <c r="BM224" s="8">
        <v>555946</v>
      </c>
      <c r="BN224" s="8">
        <v>161411</v>
      </c>
      <c r="BO224" s="8">
        <v>2113594</v>
      </c>
      <c r="BP224" s="8">
        <v>710400</v>
      </c>
      <c r="BQ224" s="8">
        <v>662440</v>
      </c>
      <c r="BR224" s="8">
        <v>1010818</v>
      </c>
      <c r="BS224" s="8">
        <v>784515</v>
      </c>
      <c r="BT224" s="8">
        <v>731742</v>
      </c>
      <c r="BU224" s="8">
        <v>567289</v>
      </c>
      <c r="BV224" s="8">
        <v>9752289</v>
      </c>
      <c r="BW224" s="8">
        <v>475407</v>
      </c>
      <c r="BX224" s="8">
        <v>1217666</v>
      </c>
      <c r="BY224" s="8">
        <v>311842</v>
      </c>
      <c r="BZ224" s="8">
        <v>555582</v>
      </c>
      <c r="CA224" s="8">
        <v>1149143</v>
      </c>
      <c r="CB224" s="8">
        <v>94462</v>
      </c>
      <c r="CC224" s="8">
        <v>129833</v>
      </c>
      <c r="CD224" s="8">
        <v>3652350</v>
      </c>
      <c r="CE224" s="8">
        <v>590798</v>
      </c>
      <c r="CF224" s="8">
        <v>189046</v>
      </c>
      <c r="CG224" s="8">
        <v>3503213</v>
      </c>
      <c r="CH224" s="8">
        <v>51223</v>
      </c>
      <c r="CI224" s="8">
        <v>2075385</v>
      </c>
      <c r="CJ224" s="8">
        <v>1548683</v>
      </c>
      <c r="CK224" s="8">
        <v>329340</v>
      </c>
      <c r="CL224" s="8">
        <v>859851</v>
      </c>
      <c r="CM224" s="8">
        <v>776502</v>
      </c>
      <c r="CN224" s="8">
        <v>1471507</v>
      </c>
      <c r="CO224" s="8">
        <v>1066002</v>
      </c>
      <c r="CP224" s="8">
        <v>564730</v>
      </c>
      <c r="CQ224" s="8">
        <v>983844</v>
      </c>
    </row>
    <row r="225" spans="2:95" x14ac:dyDescent="0.2">
      <c r="B225">
        <v>2017</v>
      </c>
      <c r="C225">
        <v>2</v>
      </c>
      <c r="D225" s="8">
        <v>1021374</v>
      </c>
      <c r="E225" s="8">
        <v>10895428</v>
      </c>
      <c r="F225" s="8">
        <v>2536280</v>
      </c>
      <c r="G225" s="8">
        <v>249939</v>
      </c>
      <c r="H225" s="8">
        <v>273169</v>
      </c>
      <c r="I225" s="8">
        <v>4079695</v>
      </c>
      <c r="J225" s="8">
        <v>729894</v>
      </c>
      <c r="K225" s="8">
        <v>617675</v>
      </c>
      <c r="L225" s="8">
        <v>1487463</v>
      </c>
      <c r="M225" s="8">
        <v>4582009</v>
      </c>
      <c r="N225" s="8">
        <v>938017</v>
      </c>
      <c r="O225" s="8">
        <v>1050970</v>
      </c>
      <c r="P225" s="8">
        <v>141279</v>
      </c>
      <c r="Q225" s="8">
        <v>983628</v>
      </c>
      <c r="R225" s="8">
        <v>671366</v>
      </c>
      <c r="S225" s="8">
        <v>656358</v>
      </c>
      <c r="T225" s="8">
        <v>1790339</v>
      </c>
      <c r="U225" s="8">
        <v>2593123</v>
      </c>
      <c r="V225" s="8">
        <v>1119716</v>
      </c>
      <c r="W225" s="8">
        <v>9530814</v>
      </c>
      <c r="X225" s="8">
        <v>759268</v>
      </c>
      <c r="Y225" s="8">
        <v>2386951</v>
      </c>
      <c r="Z225" s="8">
        <v>419959</v>
      </c>
      <c r="AA225" s="8">
        <v>704777</v>
      </c>
      <c r="AB225" s="8">
        <v>673753</v>
      </c>
      <c r="AC225" s="8">
        <v>504586</v>
      </c>
      <c r="AD225" s="8">
        <v>2155862</v>
      </c>
      <c r="AE225" s="8">
        <v>628253</v>
      </c>
      <c r="AF225" s="8">
        <v>13556547</v>
      </c>
      <c r="AG225" s="8">
        <v>3181422</v>
      </c>
      <c r="AH225" s="8">
        <v>749207</v>
      </c>
      <c r="AI225" s="8">
        <v>6129207</v>
      </c>
      <c r="AJ225" s="8">
        <v>1121188</v>
      </c>
      <c r="AK225" s="8">
        <v>2539724</v>
      </c>
      <c r="AL225" s="8">
        <v>1127099</v>
      </c>
      <c r="AM225" s="8">
        <v>1646790</v>
      </c>
      <c r="AN225" s="8">
        <v>1768056</v>
      </c>
      <c r="AO225" s="8">
        <v>713904</v>
      </c>
      <c r="AP225" s="8">
        <v>207200</v>
      </c>
      <c r="AQ225" s="8">
        <v>1026744</v>
      </c>
      <c r="AR225" s="8">
        <v>3740910</v>
      </c>
      <c r="AS225" s="8">
        <v>673896</v>
      </c>
      <c r="AT225" s="8">
        <v>1802900</v>
      </c>
      <c r="AU225" s="8">
        <v>1086025</v>
      </c>
      <c r="AV225" s="8">
        <v>14938812</v>
      </c>
      <c r="AW225" s="8">
        <v>1925217</v>
      </c>
      <c r="AX225" s="8">
        <v>1315820</v>
      </c>
      <c r="AY225" s="8">
        <v>3546712</v>
      </c>
      <c r="AZ225" s="8">
        <v>33901352</v>
      </c>
      <c r="BA225" s="8">
        <v>1108607</v>
      </c>
      <c r="BB225" s="8">
        <v>256992</v>
      </c>
      <c r="BC225" s="8">
        <v>1270040</v>
      </c>
      <c r="BD225" s="8">
        <v>3703869</v>
      </c>
      <c r="BE225" s="8">
        <v>1368898</v>
      </c>
      <c r="BF225" s="8">
        <v>3811373</v>
      </c>
      <c r="BG225" s="8">
        <v>252054</v>
      </c>
      <c r="BH225" s="8">
        <v>1443924</v>
      </c>
      <c r="BI225" s="8">
        <v>133828</v>
      </c>
      <c r="BJ225" s="8">
        <v>350184</v>
      </c>
      <c r="BK225" s="8">
        <v>423604</v>
      </c>
      <c r="BL225" s="8">
        <v>616077</v>
      </c>
      <c r="BM225" s="8">
        <v>559679</v>
      </c>
      <c r="BN225" s="8">
        <v>167359</v>
      </c>
      <c r="BO225" s="8">
        <v>2213484</v>
      </c>
      <c r="BP225" s="8">
        <v>756902</v>
      </c>
      <c r="BQ225" s="8">
        <v>702378</v>
      </c>
      <c r="BR225" s="8">
        <v>1064159</v>
      </c>
      <c r="BS225" s="8">
        <v>805125</v>
      </c>
      <c r="BT225" s="8">
        <v>770202</v>
      </c>
      <c r="BU225" s="8">
        <v>613581</v>
      </c>
      <c r="BV225" s="8">
        <v>10193030</v>
      </c>
      <c r="BW225" s="8">
        <v>490221</v>
      </c>
      <c r="BX225" s="8">
        <v>1291324</v>
      </c>
      <c r="BY225" s="8">
        <v>361661</v>
      </c>
      <c r="BZ225" s="8">
        <v>570660</v>
      </c>
      <c r="CA225" s="8">
        <v>1291413</v>
      </c>
      <c r="CB225" s="8">
        <v>96280</v>
      </c>
      <c r="CC225" s="8">
        <v>139862</v>
      </c>
      <c r="CD225" s="8">
        <v>4157531</v>
      </c>
      <c r="CE225" s="8">
        <v>801222</v>
      </c>
      <c r="CF225" s="8">
        <v>203441</v>
      </c>
      <c r="CG225" s="8">
        <v>3761021</v>
      </c>
      <c r="CH225" s="8">
        <v>53627</v>
      </c>
      <c r="CI225" s="8">
        <v>2183134</v>
      </c>
      <c r="CJ225" s="8">
        <v>1624634</v>
      </c>
      <c r="CK225" s="8">
        <v>343614</v>
      </c>
      <c r="CL225" s="8">
        <v>877196</v>
      </c>
      <c r="CM225" s="8">
        <v>794382</v>
      </c>
      <c r="CN225" s="8">
        <v>1561982</v>
      </c>
      <c r="CO225" s="8">
        <v>1102065</v>
      </c>
      <c r="CP225" s="8">
        <v>589640</v>
      </c>
      <c r="CQ225" s="8">
        <v>1160288</v>
      </c>
    </row>
    <row r="226" spans="2:95" x14ac:dyDescent="0.2">
      <c r="B226">
        <v>2017</v>
      </c>
      <c r="C226">
        <v>3</v>
      </c>
      <c r="D226" s="8">
        <v>1021374</v>
      </c>
      <c r="E226" s="8">
        <v>10895428</v>
      </c>
      <c r="F226" s="8">
        <v>2536280</v>
      </c>
      <c r="G226" s="8">
        <v>249939</v>
      </c>
      <c r="H226" s="8">
        <v>273169</v>
      </c>
      <c r="I226" s="8">
        <v>4079695</v>
      </c>
      <c r="J226" s="8">
        <v>729894</v>
      </c>
      <c r="K226" s="8">
        <v>617675</v>
      </c>
      <c r="L226" s="8">
        <v>1487463</v>
      </c>
      <c r="M226" s="8">
        <v>4582009</v>
      </c>
      <c r="N226" s="8">
        <v>938017</v>
      </c>
      <c r="O226" s="8">
        <v>1050970</v>
      </c>
      <c r="P226" s="8">
        <v>141279</v>
      </c>
      <c r="Q226" s="8">
        <v>983628</v>
      </c>
      <c r="R226" s="8">
        <v>671366</v>
      </c>
      <c r="S226" s="8">
        <v>656358</v>
      </c>
      <c r="T226" s="8">
        <v>1790339</v>
      </c>
      <c r="U226" s="8">
        <v>2593123</v>
      </c>
      <c r="V226" s="8">
        <v>1119716</v>
      </c>
      <c r="W226" s="8">
        <v>9530814</v>
      </c>
      <c r="X226" s="8">
        <v>759268</v>
      </c>
      <c r="Y226" s="8">
        <v>2386951</v>
      </c>
      <c r="Z226" s="8">
        <v>419959</v>
      </c>
      <c r="AA226" s="8">
        <v>704777</v>
      </c>
      <c r="AB226" s="8">
        <v>673753</v>
      </c>
      <c r="AC226" s="8">
        <v>504586</v>
      </c>
      <c r="AD226" s="8">
        <v>2155862</v>
      </c>
      <c r="AE226" s="8">
        <v>628253</v>
      </c>
      <c r="AF226" s="8">
        <v>13556547</v>
      </c>
      <c r="AG226" s="8">
        <v>3181422</v>
      </c>
      <c r="AH226" s="8">
        <v>749207</v>
      </c>
      <c r="AI226" s="8">
        <v>6129207</v>
      </c>
      <c r="AJ226" s="8">
        <v>1121188</v>
      </c>
      <c r="AK226" s="8">
        <v>2539724</v>
      </c>
      <c r="AL226" s="8">
        <v>1127099</v>
      </c>
      <c r="AM226" s="8">
        <v>1646790</v>
      </c>
      <c r="AN226" s="8">
        <v>1768056</v>
      </c>
      <c r="AO226" s="8">
        <v>713904</v>
      </c>
      <c r="AP226" s="8">
        <v>207200</v>
      </c>
      <c r="AQ226" s="8">
        <v>1026744</v>
      </c>
      <c r="AR226" s="8">
        <v>3740910</v>
      </c>
      <c r="AS226" s="8">
        <v>673896</v>
      </c>
      <c r="AT226" s="8">
        <v>1802900</v>
      </c>
      <c r="AU226" s="8">
        <v>1086025</v>
      </c>
      <c r="AV226" s="8">
        <v>14938812</v>
      </c>
      <c r="AW226" s="8">
        <v>1925217</v>
      </c>
      <c r="AX226" s="8">
        <v>1315820</v>
      </c>
      <c r="AY226" s="8">
        <v>3546712</v>
      </c>
      <c r="AZ226" s="8">
        <v>33901352</v>
      </c>
      <c r="BA226" s="8">
        <v>1108607</v>
      </c>
      <c r="BB226" s="8">
        <v>256992</v>
      </c>
      <c r="BC226" s="8">
        <v>1270040</v>
      </c>
      <c r="BD226" s="8">
        <v>3703869</v>
      </c>
      <c r="BE226" s="8">
        <v>1368898</v>
      </c>
      <c r="BF226" s="8">
        <v>3811373</v>
      </c>
      <c r="BG226" s="8">
        <v>252054</v>
      </c>
      <c r="BH226" s="8">
        <v>1443924</v>
      </c>
      <c r="BI226" s="8">
        <v>133828</v>
      </c>
      <c r="BJ226" s="8">
        <v>350184</v>
      </c>
      <c r="BK226" s="8">
        <v>423604</v>
      </c>
      <c r="BL226" s="8">
        <v>616077</v>
      </c>
      <c r="BM226" s="8">
        <v>559679</v>
      </c>
      <c r="BN226" s="8">
        <v>167359</v>
      </c>
      <c r="BO226" s="8">
        <v>2213484</v>
      </c>
      <c r="BP226" s="8">
        <v>756902</v>
      </c>
      <c r="BQ226" s="8">
        <v>702378</v>
      </c>
      <c r="BR226" s="8">
        <v>1064159</v>
      </c>
      <c r="BS226" s="8">
        <v>805125</v>
      </c>
      <c r="BT226" s="8">
        <v>770202</v>
      </c>
      <c r="BU226" s="8">
        <v>613581</v>
      </c>
      <c r="BV226" s="8">
        <v>10193030</v>
      </c>
      <c r="BW226" s="8">
        <v>490221</v>
      </c>
      <c r="BX226" s="8">
        <v>1291324</v>
      </c>
      <c r="BY226" s="8">
        <v>361661</v>
      </c>
      <c r="BZ226" s="8">
        <v>570660</v>
      </c>
      <c r="CA226" s="8">
        <v>1291413</v>
      </c>
      <c r="CB226" s="8">
        <v>96280</v>
      </c>
      <c r="CC226" s="8">
        <v>139862</v>
      </c>
      <c r="CD226" s="8">
        <v>4157531</v>
      </c>
      <c r="CE226" s="8">
        <v>801222</v>
      </c>
      <c r="CF226" s="8">
        <v>203441</v>
      </c>
      <c r="CG226" s="8">
        <v>3761021</v>
      </c>
      <c r="CH226" s="8">
        <v>53627</v>
      </c>
      <c r="CI226" s="8">
        <v>2183134</v>
      </c>
      <c r="CJ226" s="8">
        <v>1624634</v>
      </c>
      <c r="CK226" s="8">
        <v>343614</v>
      </c>
      <c r="CL226" s="8">
        <v>877196</v>
      </c>
      <c r="CM226" s="8">
        <v>794382</v>
      </c>
      <c r="CN226" s="8">
        <v>1561982</v>
      </c>
      <c r="CO226" s="8">
        <v>1102065</v>
      </c>
      <c r="CP226" s="8">
        <v>589640</v>
      </c>
      <c r="CQ226" s="8">
        <v>1160288</v>
      </c>
    </row>
    <row r="227" spans="2:95" x14ac:dyDescent="0.2">
      <c r="B227">
        <v>2017</v>
      </c>
      <c r="C227">
        <v>4</v>
      </c>
      <c r="D227" s="8">
        <v>1021374</v>
      </c>
      <c r="E227" s="8">
        <v>10895428</v>
      </c>
      <c r="F227" s="8">
        <v>2536280</v>
      </c>
      <c r="G227" s="8">
        <v>249939</v>
      </c>
      <c r="H227" s="8">
        <v>273169</v>
      </c>
      <c r="I227" s="8">
        <v>4079695</v>
      </c>
      <c r="J227" s="8">
        <v>729894</v>
      </c>
      <c r="K227" s="8">
        <v>617675</v>
      </c>
      <c r="L227" s="8">
        <v>1487463</v>
      </c>
      <c r="M227" s="8">
        <v>4582009</v>
      </c>
      <c r="N227" s="8">
        <v>938017</v>
      </c>
      <c r="O227" s="8">
        <v>1050970</v>
      </c>
      <c r="P227" s="8">
        <v>141279</v>
      </c>
      <c r="Q227" s="8">
        <v>983628</v>
      </c>
      <c r="R227" s="8">
        <v>671366</v>
      </c>
      <c r="S227" s="8">
        <v>656358</v>
      </c>
      <c r="T227" s="8">
        <v>1790339</v>
      </c>
      <c r="U227" s="8">
        <v>2593123</v>
      </c>
      <c r="V227" s="8">
        <v>1119716</v>
      </c>
      <c r="W227" s="8">
        <v>9530814</v>
      </c>
      <c r="X227" s="8">
        <v>759268</v>
      </c>
      <c r="Y227" s="8">
        <v>2386951</v>
      </c>
      <c r="Z227" s="8">
        <v>419959</v>
      </c>
      <c r="AA227" s="8">
        <v>704777</v>
      </c>
      <c r="AB227" s="8">
        <v>673753</v>
      </c>
      <c r="AC227" s="8">
        <v>504586</v>
      </c>
      <c r="AD227" s="8">
        <v>2155862</v>
      </c>
      <c r="AE227" s="8">
        <v>628253</v>
      </c>
      <c r="AF227" s="8">
        <v>13556547</v>
      </c>
      <c r="AG227" s="8">
        <v>3181422</v>
      </c>
      <c r="AH227" s="8">
        <v>749207</v>
      </c>
      <c r="AI227" s="8">
        <v>6129207</v>
      </c>
      <c r="AJ227" s="8">
        <v>1121188</v>
      </c>
      <c r="AK227" s="8">
        <v>2539724</v>
      </c>
      <c r="AL227" s="8">
        <v>1127099</v>
      </c>
      <c r="AM227" s="8">
        <v>1646790</v>
      </c>
      <c r="AN227" s="8">
        <v>1768056</v>
      </c>
      <c r="AO227" s="8">
        <v>713904</v>
      </c>
      <c r="AP227" s="8">
        <v>207200</v>
      </c>
      <c r="AQ227" s="8">
        <v>1026744</v>
      </c>
      <c r="AR227" s="8">
        <v>3740910</v>
      </c>
      <c r="AS227" s="8">
        <v>673896</v>
      </c>
      <c r="AT227" s="8">
        <v>1802900</v>
      </c>
      <c r="AU227" s="8">
        <v>1086025</v>
      </c>
      <c r="AV227" s="8">
        <v>14938812</v>
      </c>
      <c r="AW227" s="8">
        <v>1925217</v>
      </c>
      <c r="AX227" s="8">
        <v>1315820</v>
      </c>
      <c r="AY227" s="8">
        <v>3546712</v>
      </c>
      <c r="AZ227" s="8">
        <v>33901352</v>
      </c>
      <c r="BA227" s="8">
        <v>1108607</v>
      </c>
      <c r="BB227" s="8">
        <v>256992</v>
      </c>
      <c r="BC227" s="8">
        <v>1270040</v>
      </c>
      <c r="BD227" s="8">
        <v>3703869</v>
      </c>
      <c r="BE227" s="8">
        <v>1368898</v>
      </c>
      <c r="BF227" s="8">
        <v>3811373</v>
      </c>
      <c r="BG227" s="8">
        <v>252054</v>
      </c>
      <c r="BH227" s="8">
        <v>1443924</v>
      </c>
      <c r="BI227" s="8">
        <v>133828</v>
      </c>
      <c r="BJ227" s="8">
        <v>350184</v>
      </c>
      <c r="BK227" s="8">
        <v>423604</v>
      </c>
      <c r="BL227" s="8">
        <v>616077</v>
      </c>
      <c r="BM227" s="8">
        <v>559679</v>
      </c>
      <c r="BN227" s="8">
        <v>167359</v>
      </c>
      <c r="BO227" s="8">
        <v>2213484</v>
      </c>
      <c r="BP227" s="8">
        <v>756902</v>
      </c>
      <c r="BQ227" s="8">
        <v>702378</v>
      </c>
      <c r="BR227" s="8">
        <v>1064159</v>
      </c>
      <c r="BS227" s="8">
        <v>805125</v>
      </c>
      <c r="BT227" s="8">
        <v>770202</v>
      </c>
      <c r="BU227" s="8">
        <v>613581</v>
      </c>
      <c r="BV227" s="8">
        <v>10193030</v>
      </c>
      <c r="BW227" s="8">
        <v>490221</v>
      </c>
      <c r="BX227" s="8">
        <v>1291324</v>
      </c>
      <c r="BY227" s="8">
        <v>361661</v>
      </c>
      <c r="BZ227" s="8">
        <v>570660</v>
      </c>
      <c r="CA227" s="8">
        <v>1291413</v>
      </c>
      <c r="CB227" s="8">
        <v>96280</v>
      </c>
      <c r="CC227" s="8">
        <v>139862</v>
      </c>
      <c r="CD227" s="8">
        <v>4157531</v>
      </c>
      <c r="CE227" s="8">
        <v>801222</v>
      </c>
      <c r="CF227" s="8">
        <v>203441</v>
      </c>
      <c r="CG227" s="8">
        <v>3761021</v>
      </c>
      <c r="CH227" s="8">
        <v>53627</v>
      </c>
      <c r="CI227" s="8">
        <v>2183134</v>
      </c>
      <c r="CJ227" s="8">
        <v>1624634</v>
      </c>
      <c r="CK227" s="8">
        <v>343614</v>
      </c>
      <c r="CL227" s="8">
        <v>877196</v>
      </c>
      <c r="CM227" s="8">
        <v>794382</v>
      </c>
      <c r="CN227" s="8">
        <v>1561982</v>
      </c>
      <c r="CO227" s="8">
        <v>1102065</v>
      </c>
      <c r="CP227" s="8">
        <v>589640</v>
      </c>
      <c r="CQ227" s="8">
        <v>1160288</v>
      </c>
    </row>
    <row r="228" spans="2:95" x14ac:dyDescent="0.2">
      <c r="B228">
        <v>2017</v>
      </c>
      <c r="C228">
        <v>5</v>
      </c>
      <c r="D228" s="8">
        <v>1021374</v>
      </c>
      <c r="E228" s="8">
        <v>10895428</v>
      </c>
      <c r="F228" s="8">
        <v>2536280</v>
      </c>
      <c r="G228" s="8">
        <v>249939</v>
      </c>
      <c r="H228" s="8">
        <v>273169</v>
      </c>
      <c r="I228" s="8">
        <v>4079695</v>
      </c>
      <c r="J228" s="8">
        <v>729894</v>
      </c>
      <c r="K228" s="8">
        <v>617675</v>
      </c>
      <c r="L228" s="8">
        <v>1487463</v>
      </c>
      <c r="M228" s="8">
        <v>4582009</v>
      </c>
      <c r="N228" s="8">
        <v>938017</v>
      </c>
      <c r="O228" s="8">
        <v>1050970</v>
      </c>
      <c r="P228" s="8">
        <v>141279</v>
      </c>
      <c r="Q228" s="8">
        <v>983628</v>
      </c>
      <c r="R228" s="8">
        <v>671366</v>
      </c>
      <c r="S228" s="8">
        <v>656358</v>
      </c>
      <c r="T228" s="8">
        <v>1790339</v>
      </c>
      <c r="U228" s="8">
        <v>2593123</v>
      </c>
      <c r="V228" s="8">
        <v>1119716</v>
      </c>
      <c r="W228" s="8">
        <v>9530814</v>
      </c>
      <c r="X228" s="8">
        <v>759268</v>
      </c>
      <c r="Y228" s="8">
        <v>2386951</v>
      </c>
      <c r="Z228" s="8">
        <v>419959</v>
      </c>
      <c r="AA228" s="8">
        <v>704777</v>
      </c>
      <c r="AB228" s="8">
        <v>673753</v>
      </c>
      <c r="AC228" s="8">
        <v>504586</v>
      </c>
      <c r="AD228" s="8">
        <v>2155862</v>
      </c>
      <c r="AE228" s="8">
        <v>628253</v>
      </c>
      <c r="AF228" s="8">
        <v>13556547</v>
      </c>
      <c r="AG228" s="8">
        <v>3181422</v>
      </c>
      <c r="AH228" s="8">
        <v>749207</v>
      </c>
      <c r="AI228" s="8">
        <v>6129207</v>
      </c>
      <c r="AJ228" s="8">
        <v>1121188</v>
      </c>
      <c r="AK228" s="8">
        <v>2539724</v>
      </c>
      <c r="AL228" s="8">
        <v>1127099</v>
      </c>
      <c r="AM228" s="8">
        <v>1646790</v>
      </c>
      <c r="AN228" s="8">
        <v>1768056</v>
      </c>
      <c r="AO228" s="8">
        <v>713904</v>
      </c>
      <c r="AP228" s="8">
        <v>207200</v>
      </c>
      <c r="AQ228" s="8">
        <v>1026744</v>
      </c>
      <c r="AR228" s="8">
        <v>3740910</v>
      </c>
      <c r="AS228" s="8">
        <v>673896</v>
      </c>
      <c r="AT228" s="8">
        <v>1802900</v>
      </c>
      <c r="AU228" s="8">
        <v>1086025</v>
      </c>
      <c r="AV228" s="8">
        <v>14938812</v>
      </c>
      <c r="AW228" s="8">
        <v>1925217</v>
      </c>
      <c r="AX228" s="8">
        <v>1315820</v>
      </c>
      <c r="AY228" s="8">
        <v>3546712</v>
      </c>
      <c r="AZ228" s="8">
        <v>33901352</v>
      </c>
      <c r="BA228" s="8">
        <v>1108607</v>
      </c>
      <c r="BB228" s="8">
        <v>256992</v>
      </c>
      <c r="BC228" s="8">
        <v>1270040</v>
      </c>
      <c r="BD228" s="8">
        <v>3703869</v>
      </c>
      <c r="BE228" s="8">
        <v>1368898</v>
      </c>
      <c r="BF228" s="8">
        <v>3811373</v>
      </c>
      <c r="BG228" s="8">
        <v>252054</v>
      </c>
      <c r="BH228" s="8">
        <v>1443924</v>
      </c>
      <c r="BI228" s="8">
        <v>133828</v>
      </c>
      <c r="BJ228" s="8">
        <v>350184</v>
      </c>
      <c r="BK228" s="8">
        <v>423604</v>
      </c>
      <c r="BL228" s="8">
        <v>616077</v>
      </c>
      <c r="BM228" s="8">
        <v>559679</v>
      </c>
      <c r="BN228" s="8">
        <v>167359</v>
      </c>
      <c r="BO228" s="8">
        <v>2213484</v>
      </c>
      <c r="BP228" s="8">
        <v>756902</v>
      </c>
      <c r="BQ228" s="8">
        <v>702378</v>
      </c>
      <c r="BR228" s="8">
        <v>1064159</v>
      </c>
      <c r="BS228" s="8">
        <v>805125</v>
      </c>
      <c r="BT228" s="8">
        <v>770202</v>
      </c>
      <c r="BU228" s="8">
        <v>613581</v>
      </c>
      <c r="BV228" s="8">
        <v>10193030</v>
      </c>
      <c r="BW228" s="8">
        <v>490221</v>
      </c>
      <c r="BX228" s="8">
        <v>1291324</v>
      </c>
      <c r="BY228" s="8">
        <v>361661</v>
      </c>
      <c r="BZ228" s="8">
        <v>570660</v>
      </c>
      <c r="CA228" s="8">
        <v>1291413</v>
      </c>
      <c r="CB228" s="8">
        <v>96280</v>
      </c>
      <c r="CC228" s="8">
        <v>139862</v>
      </c>
      <c r="CD228" s="8">
        <v>4157531</v>
      </c>
      <c r="CE228" s="8">
        <v>801222</v>
      </c>
      <c r="CF228" s="8">
        <v>203441</v>
      </c>
      <c r="CG228" s="8">
        <v>3761021</v>
      </c>
      <c r="CH228" s="8">
        <v>53627</v>
      </c>
      <c r="CI228" s="8">
        <v>2183134</v>
      </c>
      <c r="CJ228" s="8">
        <v>1624634</v>
      </c>
      <c r="CK228" s="8">
        <v>343614</v>
      </c>
      <c r="CL228" s="8">
        <v>877196</v>
      </c>
      <c r="CM228" s="8">
        <v>794382</v>
      </c>
      <c r="CN228" s="8">
        <v>1561982</v>
      </c>
      <c r="CO228" s="8">
        <v>1102065</v>
      </c>
      <c r="CP228" s="8">
        <v>589640</v>
      </c>
      <c r="CQ228" s="8">
        <v>1160288</v>
      </c>
    </row>
    <row r="229" spans="2:95" x14ac:dyDescent="0.2">
      <c r="B229">
        <v>2017</v>
      </c>
      <c r="C229">
        <v>6</v>
      </c>
      <c r="D229" s="8">
        <v>1021374</v>
      </c>
      <c r="E229" s="8">
        <v>10895428</v>
      </c>
      <c r="F229" s="8">
        <v>2536280</v>
      </c>
      <c r="G229" s="8">
        <v>249939</v>
      </c>
      <c r="H229" s="8">
        <v>273169</v>
      </c>
      <c r="I229" s="8">
        <v>4079695</v>
      </c>
      <c r="J229" s="8">
        <v>729894</v>
      </c>
      <c r="K229" s="8">
        <v>617675</v>
      </c>
      <c r="L229" s="8">
        <v>1487463</v>
      </c>
      <c r="M229" s="8">
        <v>4582009</v>
      </c>
      <c r="N229" s="8">
        <v>938017</v>
      </c>
      <c r="O229" s="8">
        <v>1050970</v>
      </c>
      <c r="P229" s="8">
        <v>141279</v>
      </c>
      <c r="Q229" s="8">
        <v>983628</v>
      </c>
      <c r="R229" s="8">
        <v>671366</v>
      </c>
      <c r="S229" s="8">
        <v>656358</v>
      </c>
      <c r="T229" s="8">
        <v>1790339</v>
      </c>
      <c r="U229" s="8">
        <v>2593123</v>
      </c>
      <c r="V229" s="8">
        <v>1119716</v>
      </c>
      <c r="W229" s="8">
        <v>9530814</v>
      </c>
      <c r="X229" s="8">
        <v>759268</v>
      </c>
      <c r="Y229" s="8">
        <v>2386951</v>
      </c>
      <c r="Z229" s="8">
        <v>419959</v>
      </c>
      <c r="AA229" s="8">
        <v>704777</v>
      </c>
      <c r="AB229" s="8">
        <v>673753</v>
      </c>
      <c r="AC229" s="8">
        <v>504586</v>
      </c>
      <c r="AD229" s="8">
        <v>2155862</v>
      </c>
      <c r="AE229" s="8">
        <v>628253</v>
      </c>
      <c r="AF229" s="8">
        <v>13556547</v>
      </c>
      <c r="AG229" s="8">
        <v>3181422</v>
      </c>
      <c r="AH229" s="8">
        <v>749207</v>
      </c>
      <c r="AI229" s="8">
        <v>6129207</v>
      </c>
      <c r="AJ229" s="8">
        <v>1121188</v>
      </c>
      <c r="AK229" s="8">
        <v>2539724</v>
      </c>
      <c r="AL229" s="8">
        <v>1127099</v>
      </c>
      <c r="AM229" s="8">
        <v>1646790</v>
      </c>
      <c r="AN229" s="8">
        <v>1768056</v>
      </c>
      <c r="AO229" s="8">
        <v>713904</v>
      </c>
      <c r="AP229" s="8">
        <v>207200</v>
      </c>
      <c r="AQ229" s="8">
        <v>1026744</v>
      </c>
      <c r="AR229" s="8">
        <v>3740910</v>
      </c>
      <c r="AS229" s="8">
        <v>673896</v>
      </c>
      <c r="AT229" s="8">
        <v>1802900</v>
      </c>
      <c r="AU229" s="8">
        <v>1086025</v>
      </c>
      <c r="AV229" s="8">
        <v>14938812</v>
      </c>
      <c r="AW229" s="8">
        <v>1925217</v>
      </c>
      <c r="AX229" s="8">
        <v>1315820</v>
      </c>
      <c r="AY229" s="8">
        <v>3546712</v>
      </c>
      <c r="AZ229" s="8">
        <v>33901352</v>
      </c>
      <c r="BA229" s="8">
        <v>1108607</v>
      </c>
      <c r="BB229" s="8">
        <v>256992</v>
      </c>
      <c r="BC229" s="8">
        <v>1270040</v>
      </c>
      <c r="BD229" s="8">
        <v>3703869</v>
      </c>
      <c r="BE229" s="8">
        <v>1368898</v>
      </c>
      <c r="BF229" s="8">
        <v>3811373</v>
      </c>
      <c r="BG229" s="8">
        <v>252054</v>
      </c>
      <c r="BH229" s="8">
        <v>1443924</v>
      </c>
      <c r="BI229" s="8">
        <v>133828</v>
      </c>
      <c r="BJ229" s="8">
        <v>350184</v>
      </c>
      <c r="BK229" s="8">
        <v>423604</v>
      </c>
      <c r="BL229" s="8">
        <v>616077</v>
      </c>
      <c r="BM229" s="8">
        <v>559679</v>
      </c>
      <c r="BN229" s="8">
        <v>167359</v>
      </c>
      <c r="BO229" s="8">
        <v>2213484</v>
      </c>
      <c r="BP229" s="8">
        <v>756902</v>
      </c>
      <c r="BQ229" s="8">
        <v>702378</v>
      </c>
      <c r="BR229" s="8">
        <v>1064159</v>
      </c>
      <c r="BS229" s="8">
        <v>805125</v>
      </c>
      <c r="BT229" s="8">
        <v>770202</v>
      </c>
      <c r="BU229" s="8">
        <v>613581</v>
      </c>
      <c r="BV229" s="8">
        <v>10193030</v>
      </c>
      <c r="BW229" s="8">
        <v>490221</v>
      </c>
      <c r="BX229" s="8">
        <v>1291324</v>
      </c>
      <c r="BY229" s="8">
        <v>361661</v>
      </c>
      <c r="BZ229" s="8">
        <v>570660</v>
      </c>
      <c r="CA229" s="8">
        <v>1291413</v>
      </c>
      <c r="CB229" s="8">
        <v>96280</v>
      </c>
      <c r="CC229" s="8">
        <v>139862</v>
      </c>
      <c r="CD229" s="8">
        <v>4157531</v>
      </c>
      <c r="CE229" s="8">
        <v>801222</v>
      </c>
      <c r="CF229" s="8">
        <v>203441</v>
      </c>
      <c r="CG229" s="8">
        <v>3761021</v>
      </c>
      <c r="CH229" s="8">
        <v>53627</v>
      </c>
      <c r="CI229" s="8">
        <v>2183134</v>
      </c>
      <c r="CJ229" s="8">
        <v>1624634</v>
      </c>
      <c r="CK229" s="8">
        <v>343614</v>
      </c>
      <c r="CL229" s="8">
        <v>877196</v>
      </c>
      <c r="CM229" s="8">
        <v>794382</v>
      </c>
      <c r="CN229" s="8">
        <v>1561982</v>
      </c>
      <c r="CO229" s="8">
        <v>1102065</v>
      </c>
      <c r="CP229" s="8">
        <v>589640</v>
      </c>
      <c r="CQ229" s="8">
        <v>1160288</v>
      </c>
    </row>
    <row r="230" spans="2:95" x14ac:dyDescent="0.2">
      <c r="B230">
        <v>2017</v>
      </c>
      <c r="C230">
        <v>7</v>
      </c>
      <c r="D230" s="8">
        <v>1021374</v>
      </c>
      <c r="E230" s="8">
        <v>10895428</v>
      </c>
      <c r="F230" s="8">
        <v>2536280</v>
      </c>
      <c r="G230" s="8">
        <v>249939</v>
      </c>
      <c r="H230" s="8">
        <v>273169</v>
      </c>
      <c r="I230" s="8">
        <v>4079695</v>
      </c>
      <c r="J230" s="8">
        <v>729894</v>
      </c>
      <c r="K230" s="8">
        <v>617675</v>
      </c>
      <c r="L230" s="8">
        <v>1487463</v>
      </c>
      <c r="M230" s="8">
        <v>4582009</v>
      </c>
      <c r="N230" s="8">
        <v>938017</v>
      </c>
      <c r="O230" s="8">
        <v>1050970</v>
      </c>
      <c r="P230" s="8">
        <v>141279</v>
      </c>
      <c r="Q230" s="8">
        <v>983628</v>
      </c>
      <c r="R230" s="8">
        <v>671366</v>
      </c>
      <c r="S230" s="8">
        <v>656358</v>
      </c>
      <c r="T230" s="8">
        <v>1790339</v>
      </c>
      <c r="U230" s="8">
        <v>2593123</v>
      </c>
      <c r="V230" s="8">
        <v>1119716</v>
      </c>
      <c r="W230" s="8">
        <v>9530814</v>
      </c>
      <c r="X230" s="8">
        <v>759268</v>
      </c>
      <c r="Y230" s="8">
        <v>2386951</v>
      </c>
      <c r="Z230" s="8">
        <v>419959</v>
      </c>
      <c r="AA230" s="8">
        <v>704777</v>
      </c>
      <c r="AB230" s="8">
        <v>673753</v>
      </c>
      <c r="AC230" s="8">
        <v>504586</v>
      </c>
      <c r="AD230" s="8">
        <v>2155862</v>
      </c>
      <c r="AE230" s="8">
        <v>628253</v>
      </c>
      <c r="AF230" s="8">
        <v>13556547</v>
      </c>
      <c r="AG230" s="8">
        <v>3181422</v>
      </c>
      <c r="AH230" s="8">
        <v>749207</v>
      </c>
      <c r="AI230" s="8">
        <v>6129207</v>
      </c>
      <c r="AJ230" s="8">
        <v>1121188</v>
      </c>
      <c r="AK230" s="8">
        <v>2539724</v>
      </c>
      <c r="AL230" s="8">
        <v>1127099</v>
      </c>
      <c r="AM230" s="8">
        <v>1646790</v>
      </c>
      <c r="AN230" s="8">
        <v>1768056</v>
      </c>
      <c r="AO230" s="8">
        <v>713904</v>
      </c>
      <c r="AP230" s="8">
        <v>207200</v>
      </c>
      <c r="AQ230" s="8">
        <v>1026744</v>
      </c>
      <c r="AR230" s="8">
        <v>3740910</v>
      </c>
      <c r="AS230" s="8">
        <v>673896</v>
      </c>
      <c r="AT230" s="8">
        <v>1802900</v>
      </c>
      <c r="AU230" s="8">
        <v>1086025</v>
      </c>
      <c r="AV230" s="8">
        <v>14938812</v>
      </c>
      <c r="AW230" s="8">
        <v>1925217</v>
      </c>
      <c r="AX230" s="8">
        <v>1315820</v>
      </c>
      <c r="AY230" s="8">
        <v>3546712</v>
      </c>
      <c r="AZ230" s="8">
        <v>33901352</v>
      </c>
      <c r="BA230" s="8">
        <v>1108607</v>
      </c>
      <c r="BB230" s="8">
        <v>256992</v>
      </c>
      <c r="BC230" s="8">
        <v>1270040</v>
      </c>
      <c r="BD230" s="8">
        <v>3703869</v>
      </c>
      <c r="BE230" s="8">
        <v>1368898</v>
      </c>
      <c r="BF230" s="8">
        <v>3811373</v>
      </c>
      <c r="BG230" s="8">
        <v>252054</v>
      </c>
      <c r="BH230" s="8">
        <v>1443924</v>
      </c>
      <c r="BI230" s="8">
        <v>133828</v>
      </c>
      <c r="BJ230" s="8">
        <v>350184</v>
      </c>
      <c r="BK230" s="8">
        <v>423604</v>
      </c>
      <c r="BL230" s="8">
        <v>616077</v>
      </c>
      <c r="BM230" s="8">
        <v>559679</v>
      </c>
      <c r="BN230" s="8">
        <v>167359</v>
      </c>
      <c r="BO230" s="8">
        <v>2213484</v>
      </c>
      <c r="BP230" s="8">
        <v>756902</v>
      </c>
      <c r="BQ230" s="8">
        <v>702378</v>
      </c>
      <c r="BR230" s="8">
        <v>1064159</v>
      </c>
      <c r="BS230" s="8">
        <v>805125</v>
      </c>
      <c r="BT230" s="8">
        <v>770202</v>
      </c>
      <c r="BU230" s="8">
        <v>613581</v>
      </c>
      <c r="BV230" s="8">
        <v>10193030</v>
      </c>
      <c r="BW230" s="8">
        <v>490221</v>
      </c>
      <c r="BX230" s="8">
        <v>1291324</v>
      </c>
      <c r="BY230" s="8">
        <v>361661</v>
      </c>
      <c r="BZ230" s="8">
        <v>570660</v>
      </c>
      <c r="CA230" s="8">
        <v>1291413</v>
      </c>
      <c r="CB230" s="8">
        <v>96280</v>
      </c>
      <c r="CC230" s="8">
        <v>139862</v>
      </c>
      <c r="CD230" s="8">
        <v>4157531</v>
      </c>
      <c r="CE230" s="8">
        <v>801222</v>
      </c>
      <c r="CF230" s="8">
        <v>203441</v>
      </c>
      <c r="CG230" s="8">
        <v>3761021</v>
      </c>
      <c r="CH230" s="8">
        <v>53627</v>
      </c>
      <c r="CI230" s="8">
        <v>2183134</v>
      </c>
      <c r="CJ230" s="8">
        <v>1624634</v>
      </c>
      <c r="CK230" s="8">
        <v>343614</v>
      </c>
      <c r="CL230" s="8">
        <v>877196</v>
      </c>
      <c r="CM230" s="8">
        <v>794382</v>
      </c>
      <c r="CN230" s="8">
        <v>1561982</v>
      </c>
      <c r="CO230" s="8">
        <v>1102065</v>
      </c>
      <c r="CP230" s="8">
        <v>589640</v>
      </c>
      <c r="CQ230" s="8">
        <v>1160288</v>
      </c>
    </row>
    <row r="231" spans="2:95" x14ac:dyDescent="0.2">
      <c r="B231">
        <v>2017</v>
      </c>
      <c r="C231">
        <v>8</v>
      </c>
      <c r="D231" s="8">
        <v>1021374</v>
      </c>
      <c r="E231" s="8">
        <v>10895428</v>
      </c>
      <c r="F231" s="8">
        <v>2536280</v>
      </c>
      <c r="G231" s="8">
        <v>249939</v>
      </c>
      <c r="H231" s="8">
        <v>273169</v>
      </c>
      <c r="I231" s="8">
        <v>4079695</v>
      </c>
      <c r="J231" s="8">
        <v>729894</v>
      </c>
      <c r="K231" s="8">
        <v>617675</v>
      </c>
      <c r="L231" s="8">
        <v>1487463</v>
      </c>
      <c r="M231" s="8">
        <v>4582009</v>
      </c>
      <c r="N231" s="8">
        <v>938017</v>
      </c>
      <c r="O231" s="8">
        <v>1050970</v>
      </c>
      <c r="P231" s="8">
        <v>141279</v>
      </c>
      <c r="Q231" s="8">
        <v>983628</v>
      </c>
      <c r="R231" s="8">
        <v>671366</v>
      </c>
      <c r="S231" s="8">
        <v>656358</v>
      </c>
      <c r="T231" s="8">
        <v>1790339</v>
      </c>
      <c r="U231" s="8">
        <v>2593123</v>
      </c>
      <c r="V231" s="8">
        <v>1119716</v>
      </c>
      <c r="W231" s="8">
        <v>9530814</v>
      </c>
      <c r="X231" s="8">
        <v>759268</v>
      </c>
      <c r="Y231" s="8">
        <v>2386951</v>
      </c>
      <c r="Z231" s="8">
        <v>419959</v>
      </c>
      <c r="AA231" s="8">
        <v>704777</v>
      </c>
      <c r="AB231" s="8">
        <v>673753</v>
      </c>
      <c r="AC231" s="8">
        <v>504586</v>
      </c>
      <c r="AD231" s="8">
        <v>2155862</v>
      </c>
      <c r="AE231" s="8">
        <v>628253</v>
      </c>
      <c r="AF231" s="8">
        <v>13556547</v>
      </c>
      <c r="AG231" s="8">
        <v>3181422</v>
      </c>
      <c r="AH231" s="8">
        <v>749207</v>
      </c>
      <c r="AI231" s="8">
        <v>6129207</v>
      </c>
      <c r="AJ231" s="8">
        <v>1121188</v>
      </c>
      <c r="AK231" s="8">
        <v>2539724</v>
      </c>
      <c r="AL231" s="8">
        <v>1127099</v>
      </c>
      <c r="AM231" s="8">
        <v>1646790</v>
      </c>
      <c r="AN231" s="8">
        <v>1768056</v>
      </c>
      <c r="AO231" s="8">
        <v>713904</v>
      </c>
      <c r="AP231" s="8">
        <v>207200</v>
      </c>
      <c r="AQ231" s="8">
        <v>1026744</v>
      </c>
      <c r="AR231" s="8">
        <v>3740910</v>
      </c>
      <c r="AS231" s="8">
        <v>673896</v>
      </c>
      <c r="AT231" s="8">
        <v>1802900</v>
      </c>
      <c r="AU231" s="8">
        <v>1086025</v>
      </c>
      <c r="AV231" s="8">
        <v>14938812</v>
      </c>
      <c r="AW231" s="8">
        <v>1925217</v>
      </c>
      <c r="AX231" s="8">
        <v>1315820</v>
      </c>
      <c r="AY231" s="8">
        <v>3546712</v>
      </c>
      <c r="AZ231" s="8">
        <v>33901352</v>
      </c>
      <c r="BA231" s="8">
        <v>1108607</v>
      </c>
      <c r="BB231" s="8">
        <v>256992</v>
      </c>
      <c r="BC231" s="8">
        <v>1270040</v>
      </c>
      <c r="BD231" s="8">
        <v>3703869</v>
      </c>
      <c r="BE231" s="8">
        <v>1368898</v>
      </c>
      <c r="BF231" s="8">
        <v>3811373</v>
      </c>
      <c r="BG231" s="8">
        <v>252054</v>
      </c>
      <c r="BH231" s="8">
        <v>1443924</v>
      </c>
      <c r="BI231" s="8">
        <v>133828</v>
      </c>
      <c r="BJ231" s="8">
        <v>350184</v>
      </c>
      <c r="BK231" s="8">
        <v>423604</v>
      </c>
      <c r="BL231" s="8">
        <v>616077</v>
      </c>
      <c r="BM231" s="8">
        <v>559679</v>
      </c>
      <c r="BN231" s="8">
        <v>167359</v>
      </c>
      <c r="BO231" s="8">
        <v>2213484</v>
      </c>
      <c r="BP231" s="8">
        <v>756902</v>
      </c>
      <c r="BQ231" s="8">
        <v>702378</v>
      </c>
      <c r="BR231" s="8">
        <v>1064159</v>
      </c>
      <c r="BS231" s="8">
        <v>805125</v>
      </c>
      <c r="BT231" s="8">
        <v>770202</v>
      </c>
      <c r="BU231" s="8">
        <v>613581</v>
      </c>
      <c r="BV231" s="8">
        <v>10193030</v>
      </c>
      <c r="BW231" s="8">
        <v>490221</v>
      </c>
      <c r="BX231" s="8">
        <v>1291324</v>
      </c>
      <c r="BY231" s="8">
        <v>361661</v>
      </c>
      <c r="BZ231" s="8">
        <v>570660</v>
      </c>
      <c r="CA231" s="8">
        <v>1291413</v>
      </c>
      <c r="CB231" s="8">
        <v>96280</v>
      </c>
      <c r="CC231" s="8">
        <v>139862</v>
      </c>
      <c r="CD231" s="8">
        <v>4157531</v>
      </c>
      <c r="CE231" s="8">
        <v>801222</v>
      </c>
      <c r="CF231" s="8">
        <v>203441</v>
      </c>
      <c r="CG231" s="8">
        <v>3761021</v>
      </c>
      <c r="CH231" s="8">
        <v>53627</v>
      </c>
      <c r="CI231" s="8">
        <v>2183134</v>
      </c>
      <c r="CJ231" s="8">
        <v>1624634</v>
      </c>
      <c r="CK231" s="8">
        <v>343614</v>
      </c>
      <c r="CL231" s="8">
        <v>877196</v>
      </c>
      <c r="CM231" s="8">
        <v>794382</v>
      </c>
      <c r="CN231" s="8">
        <v>1561982</v>
      </c>
      <c r="CO231" s="8">
        <v>1102065</v>
      </c>
      <c r="CP231" s="8">
        <v>589640</v>
      </c>
      <c r="CQ231" s="8">
        <v>1160288</v>
      </c>
    </row>
    <row r="232" spans="2:95" x14ac:dyDescent="0.2">
      <c r="B232">
        <v>2017</v>
      </c>
      <c r="C232">
        <v>9</v>
      </c>
      <c r="D232" s="8">
        <v>1021374</v>
      </c>
      <c r="E232" s="8">
        <v>10895428</v>
      </c>
      <c r="F232" s="8">
        <v>2536280</v>
      </c>
      <c r="G232" s="8">
        <v>249939</v>
      </c>
      <c r="H232" s="8">
        <v>273169</v>
      </c>
      <c r="I232" s="8">
        <v>4079695</v>
      </c>
      <c r="J232" s="8">
        <v>729894</v>
      </c>
      <c r="K232" s="8">
        <v>617675</v>
      </c>
      <c r="L232" s="8">
        <v>1487463</v>
      </c>
      <c r="M232" s="8">
        <v>4582009</v>
      </c>
      <c r="N232" s="8">
        <v>938017</v>
      </c>
      <c r="O232" s="8">
        <v>1050970</v>
      </c>
      <c r="P232" s="8">
        <v>141279</v>
      </c>
      <c r="Q232" s="8">
        <v>983628</v>
      </c>
      <c r="R232" s="8">
        <v>671366</v>
      </c>
      <c r="S232" s="8">
        <v>656358</v>
      </c>
      <c r="T232" s="8">
        <v>1790339</v>
      </c>
      <c r="U232" s="8">
        <v>2593123</v>
      </c>
      <c r="V232" s="8">
        <v>1119716</v>
      </c>
      <c r="W232" s="8">
        <v>9530814</v>
      </c>
      <c r="X232" s="8">
        <v>759268</v>
      </c>
      <c r="Y232" s="8">
        <v>2386951</v>
      </c>
      <c r="Z232" s="8">
        <v>419959</v>
      </c>
      <c r="AA232" s="8">
        <v>704777</v>
      </c>
      <c r="AB232" s="8">
        <v>673753</v>
      </c>
      <c r="AC232" s="8">
        <v>504586</v>
      </c>
      <c r="AD232" s="8">
        <v>2155862</v>
      </c>
      <c r="AE232" s="8">
        <v>628253</v>
      </c>
      <c r="AF232" s="8">
        <v>13556547</v>
      </c>
      <c r="AG232" s="8">
        <v>3181422</v>
      </c>
      <c r="AH232" s="8">
        <v>749207</v>
      </c>
      <c r="AI232" s="8">
        <v>6129207</v>
      </c>
      <c r="AJ232" s="8">
        <v>1121188</v>
      </c>
      <c r="AK232" s="8">
        <v>2539724</v>
      </c>
      <c r="AL232" s="8">
        <v>1127099</v>
      </c>
      <c r="AM232" s="8">
        <v>1646790</v>
      </c>
      <c r="AN232" s="8">
        <v>1768056</v>
      </c>
      <c r="AO232" s="8">
        <v>713904</v>
      </c>
      <c r="AP232" s="8">
        <v>207200</v>
      </c>
      <c r="AQ232" s="8">
        <v>1026744</v>
      </c>
      <c r="AR232" s="8">
        <v>3740910</v>
      </c>
      <c r="AS232" s="8">
        <v>673896</v>
      </c>
      <c r="AT232" s="8">
        <v>1802900</v>
      </c>
      <c r="AU232" s="8">
        <v>1086025</v>
      </c>
      <c r="AV232" s="8">
        <v>14938812</v>
      </c>
      <c r="AW232" s="8">
        <v>1925217</v>
      </c>
      <c r="AX232" s="8">
        <v>1315820</v>
      </c>
      <c r="AY232" s="8">
        <v>3546712</v>
      </c>
      <c r="AZ232" s="8">
        <v>33901352</v>
      </c>
      <c r="BA232" s="8">
        <v>1108607</v>
      </c>
      <c r="BB232" s="8">
        <v>256992</v>
      </c>
      <c r="BC232" s="8">
        <v>1270040</v>
      </c>
      <c r="BD232" s="8">
        <v>3703869</v>
      </c>
      <c r="BE232" s="8">
        <v>1368898</v>
      </c>
      <c r="BF232" s="8">
        <v>3811373</v>
      </c>
      <c r="BG232" s="8">
        <v>252054</v>
      </c>
      <c r="BH232" s="8">
        <v>1443924</v>
      </c>
      <c r="BI232" s="8">
        <v>133828</v>
      </c>
      <c r="BJ232" s="8">
        <v>350184</v>
      </c>
      <c r="BK232" s="8">
        <v>423604</v>
      </c>
      <c r="BL232" s="8">
        <v>616077</v>
      </c>
      <c r="BM232" s="8">
        <v>559679</v>
      </c>
      <c r="BN232" s="8">
        <v>167359</v>
      </c>
      <c r="BO232" s="8">
        <v>2213484</v>
      </c>
      <c r="BP232" s="8">
        <v>756902</v>
      </c>
      <c r="BQ232" s="8">
        <v>702378</v>
      </c>
      <c r="BR232" s="8">
        <v>1064159</v>
      </c>
      <c r="BS232" s="8">
        <v>805125</v>
      </c>
      <c r="BT232" s="8">
        <v>770202</v>
      </c>
      <c r="BU232" s="8">
        <v>613581</v>
      </c>
      <c r="BV232" s="8">
        <v>10193030</v>
      </c>
      <c r="BW232" s="8">
        <v>490221</v>
      </c>
      <c r="BX232" s="8">
        <v>1291324</v>
      </c>
      <c r="BY232" s="8">
        <v>361661</v>
      </c>
      <c r="BZ232" s="8">
        <v>570660</v>
      </c>
      <c r="CA232" s="8">
        <v>1291413</v>
      </c>
      <c r="CB232" s="8">
        <v>96280</v>
      </c>
      <c r="CC232" s="8">
        <v>139862</v>
      </c>
      <c r="CD232" s="8">
        <v>4157531</v>
      </c>
      <c r="CE232" s="8">
        <v>801222</v>
      </c>
      <c r="CF232" s="8">
        <v>203441</v>
      </c>
      <c r="CG232" s="8">
        <v>3761021</v>
      </c>
      <c r="CH232" s="8">
        <v>53627</v>
      </c>
      <c r="CI232" s="8">
        <v>2183134</v>
      </c>
      <c r="CJ232" s="8">
        <v>1624634</v>
      </c>
      <c r="CK232" s="8">
        <v>343614</v>
      </c>
      <c r="CL232" s="8">
        <v>877196</v>
      </c>
      <c r="CM232" s="8">
        <v>794382</v>
      </c>
      <c r="CN232" s="8">
        <v>1561982</v>
      </c>
      <c r="CO232" s="8">
        <v>1102065</v>
      </c>
      <c r="CP232" s="8">
        <v>589640</v>
      </c>
      <c r="CQ232" s="8">
        <v>1160288</v>
      </c>
    </row>
    <row r="233" spans="2:95" x14ac:dyDescent="0.2">
      <c r="B233">
        <v>2017</v>
      </c>
      <c r="C233">
        <v>10</v>
      </c>
      <c r="D233" s="8">
        <v>1021374</v>
      </c>
      <c r="E233" s="8">
        <v>10895428</v>
      </c>
      <c r="F233" s="8">
        <v>2536280</v>
      </c>
      <c r="G233" s="8">
        <v>249939</v>
      </c>
      <c r="H233" s="8">
        <v>273169</v>
      </c>
      <c r="I233" s="8">
        <v>4079695</v>
      </c>
      <c r="J233" s="8">
        <v>729894</v>
      </c>
      <c r="K233" s="8">
        <v>617675</v>
      </c>
      <c r="L233" s="8">
        <v>1487463</v>
      </c>
      <c r="M233" s="8">
        <v>4582009</v>
      </c>
      <c r="N233" s="8">
        <v>938017</v>
      </c>
      <c r="O233" s="8">
        <v>1050970</v>
      </c>
      <c r="P233" s="8">
        <v>141279</v>
      </c>
      <c r="Q233" s="8">
        <v>983628</v>
      </c>
      <c r="R233" s="8">
        <v>671366</v>
      </c>
      <c r="S233" s="8">
        <v>656358</v>
      </c>
      <c r="T233" s="8">
        <v>1790339</v>
      </c>
      <c r="U233" s="8">
        <v>2593123</v>
      </c>
      <c r="V233" s="8">
        <v>1119716</v>
      </c>
      <c r="W233" s="8">
        <v>9530814</v>
      </c>
      <c r="X233" s="8">
        <v>759268</v>
      </c>
      <c r="Y233" s="8">
        <v>2386951</v>
      </c>
      <c r="Z233" s="8">
        <v>419959</v>
      </c>
      <c r="AA233" s="8">
        <v>704777</v>
      </c>
      <c r="AB233" s="8">
        <v>673753</v>
      </c>
      <c r="AC233" s="8">
        <v>504586</v>
      </c>
      <c r="AD233" s="8">
        <v>2155862</v>
      </c>
      <c r="AE233" s="8">
        <v>628253</v>
      </c>
      <c r="AF233" s="8">
        <v>13556547</v>
      </c>
      <c r="AG233" s="8">
        <v>3181422</v>
      </c>
      <c r="AH233" s="8">
        <v>749207</v>
      </c>
      <c r="AI233" s="8">
        <v>6129207</v>
      </c>
      <c r="AJ233" s="8">
        <v>1121188</v>
      </c>
      <c r="AK233" s="8">
        <v>2539724</v>
      </c>
      <c r="AL233" s="8">
        <v>1127099</v>
      </c>
      <c r="AM233" s="8">
        <v>1646790</v>
      </c>
      <c r="AN233" s="8">
        <v>1768056</v>
      </c>
      <c r="AO233" s="8">
        <v>713904</v>
      </c>
      <c r="AP233" s="8">
        <v>207200</v>
      </c>
      <c r="AQ233" s="8">
        <v>1026744</v>
      </c>
      <c r="AR233" s="8">
        <v>3740910</v>
      </c>
      <c r="AS233" s="8">
        <v>673896</v>
      </c>
      <c r="AT233" s="8">
        <v>1802900</v>
      </c>
      <c r="AU233" s="8">
        <v>1086025</v>
      </c>
      <c r="AV233" s="8">
        <v>14938812</v>
      </c>
      <c r="AW233" s="8">
        <v>1925217</v>
      </c>
      <c r="AX233" s="8">
        <v>1315820</v>
      </c>
      <c r="AY233" s="8">
        <v>3546712</v>
      </c>
      <c r="AZ233" s="8">
        <v>33901352</v>
      </c>
      <c r="BA233" s="8">
        <v>1108607</v>
      </c>
      <c r="BB233" s="8">
        <v>256992</v>
      </c>
      <c r="BC233" s="8">
        <v>1270040</v>
      </c>
      <c r="BD233" s="8">
        <v>3703869</v>
      </c>
      <c r="BE233" s="8">
        <v>1368898</v>
      </c>
      <c r="BF233" s="8">
        <v>3811373</v>
      </c>
      <c r="BG233" s="8">
        <v>252054</v>
      </c>
      <c r="BH233" s="8">
        <v>1443924</v>
      </c>
      <c r="BI233" s="8">
        <v>133828</v>
      </c>
      <c r="BJ233" s="8">
        <v>350184</v>
      </c>
      <c r="BK233" s="8">
        <v>423604</v>
      </c>
      <c r="BL233" s="8">
        <v>616077</v>
      </c>
      <c r="BM233" s="8">
        <v>559679</v>
      </c>
      <c r="BN233" s="8">
        <v>167359</v>
      </c>
      <c r="BO233" s="8">
        <v>2213484</v>
      </c>
      <c r="BP233" s="8">
        <v>756902</v>
      </c>
      <c r="BQ233" s="8">
        <v>702378</v>
      </c>
      <c r="BR233" s="8">
        <v>1064159</v>
      </c>
      <c r="BS233" s="8">
        <v>805125</v>
      </c>
      <c r="BT233" s="8">
        <v>770202</v>
      </c>
      <c r="BU233" s="8">
        <v>613581</v>
      </c>
      <c r="BV233" s="8">
        <v>10193030</v>
      </c>
      <c r="BW233" s="8">
        <v>490221</v>
      </c>
      <c r="BX233" s="8">
        <v>1291324</v>
      </c>
      <c r="BY233" s="8">
        <v>361661</v>
      </c>
      <c r="BZ233" s="8">
        <v>570660</v>
      </c>
      <c r="CA233" s="8">
        <v>1291413</v>
      </c>
      <c r="CB233" s="8">
        <v>96280</v>
      </c>
      <c r="CC233" s="8">
        <v>139862</v>
      </c>
      <c r="CD233" s="8">
        <v>4157531</v>
      </c>
      <c r="CE233" s="8">
        <v>801222</v>
      </c>
      <c r="CF233" s="8">
        <v>203441</v>
      </c>
      <c r="CG233" s="8">
        <v>3761021</v>
      </c>
      <c r="CH233" s="8">
        <v>53627</v>
      </c>
      <c r="CI233" s="8">
        <v>2183134</v>
      </c>
      <c r="CJ233" s="8">
        <v>1624634</v>
      </c>
      <c r="CK233" s="8">
        <v>343614</v>
      </c>
      <c r="CL233" s="8">
        <v>877196</v>
      </c>
      <c r="CM233" s="8">
        <v>794382</v>
      </c>
      <c r="CN233" s="8">
        <v>1561982</v>
      </c>
      <c r="CO233" s="8">
        <v>1102065</v>
      </c>
      <c r="CP233" s="8">
        <v>589640</v>
      </c>
      <c r="CQ233" s="8">
        <v>1160288</v>
      </c>
    </row>
    <row r="234" spans="2:95" x14ac:dyDescent="0.2">
      <c r="B234">
        <v>2017</v>
      </c>
      <c r="C234">
        <v>11</v>
      </c>
      <c r="D234" s="8">
        <v>1021374</v>
      </c>
      <c r="E234" s="8">
        <v>11944617</v>
      </c>
      <c r="F234" s="8">
        <v>2536280</v>
      </c>
      <c r="G234" s="8">
        <v>249939</v>
      </c>
      <c r="H234" s="8">
        <v>273169</v>
      </c>
      <c r="I234" s="8">
        <v>4079695</v>
      </c>
      <c r="J234" s="8">
        <v>729894</v>
      </c>
      <c r="K234" s="8">
        <v>617675</v>
      </c>
      <c r="L234" s="8">
        <v>1487463</v>
      </c>
      <c r="M234" s="8">
        <v>4582009</v>
      </c>
      <c r="N234" s="8">
        <v>938017</v>
      </c>
      <c r="O234" s="8">
        <v>1182342</v>
      </c>
      <c r="P234" s="8">
        <v>141279</v>
      </c>
      <c r="Q234" s="8">
        <v>983628</v>
      </c>
      <c r="R234" s="8">
        <v>671366</v>
      </c>
      <c r="S234" s="8">
        <v>656358</v>
      </c>
      <c r="T234" s="8">
        <v>1790339</v>
      </c>
      <c r="U234" s="8">
        <v>2593123</v>
      </c>
      <c r="V234" s="8">
        <v>1119716</v>
      </c>
      <c r="W234" s="8">
        <v>9530814</v>
      </c>
      <c r="X234" s="8">
        <v>759268</v>
      </c>
      <c r="Y234" s="8">
        <v>2386951</v>
      </c>
      <c r="Z234" s="8">
        <v>568977</v>
      </c>
      <c r="AA234" s="8">
        <v>704777</v>
      </c>
      <c r="AB234" s="8">
        <v>673753</v>
      </c>
      <c r="AC234" s="8">
        <v>504586</v>
      </c>
      <c r="AD234" s="8">
        <v>2155862</v>
      </c>
      <c r="AE234" s="8">
        <v>628253</v>
      </c>
      <c r="AF234" s="8">
        <v>13556547</v>
      </c>
      <c r="AG234" s="8">
        <v>3181422</v>
      </c>
      <c r="AH234" s="8">
        <v>749207</v>
      </c>
      <c r="AI234" s="8">
        <v>6129207</v>
      </c>
      <c r="AJ234" s="8">
        <v>1121188</v>
      </c>
      <c r="AK234" s="8">
        <v>2539724</v>
      </c>
      <c r="AL234" s="8">
        <v>1127099</v>
      </c>
      <c r="AM234" s="8">
        <v>1646790</v>
      </c>
      <c r="AN234" s="8">
        <v>1768056</v>
      </c>
      <c r="AO234" s="8">
        <v>713904</v>
      </c>
      <c r="AP234" s="8">
        <v>207200</v>
      </c>
      <c r="AQ234" s="8">
        <v>1026744</v>
      </c>
      <c r="AR234" s="8">
        <v>3740910</v>
      </c>
      <c r="AS234" s="8">
        <v>673896</v>
      </c>
      <c r="AT234" s="8">
        <v>1802900</v>
      </c>
      <c r="AU234" s="8">
        <v>1279958</v>
      </c>
      <c r="AV234" s="8">
        <v>14938812</v>
      </c>
      <c r="AW234" s="8">
        <v>1925217</v>
      </c>
      <c r="AX234" s="8">
        <v>1315820</v>
      </c>
      <c r="AY234" s="8">
        <v>3546712</v>
      </c>
      <c r="AZ234" s="8">
        <v>38689679</v>
      </c>
      <c r="BA234" s="8">
        <v>1108607</v>
      </c>
      <c r="BB234" s="8">
        <v>256992</v>
      </c>
      <c r="BC234" s="8">
        <v>1270040</v>
      </c>
      <c r="BD234" s="8">
        <v>3703869</v>
      </c>
      <c r="BE234" s="8">
        <v>1368898</v>
      </c>
      <c r="BF234" s="8">
        <v>3811373</v>
      </c>
      <c r="BG234" s="8">
        <v>252054</v>
      </c>
      <c r="BH234" s="8">
        <v>1443924</v>
      </c>
      <c r="BI234" s="8">
        <v>133828</v>
      </c>
      <c r="BJ234" s="8">
        <v>350184</v>
      </c>
      <c r="BK234" s="8">
        <v>423604</v>
      </c>
      <c r="BL234" s="8">
        <v>616077</v>
      </c>
      <c r="BM234" s="8">
        <v>559679</v>
      </c>
      <c r="BN234" s="8">
        <v>167359</v>
      </c>
      <c r="BO234" s="8">
        <v>2213484</v>
      </c>
      <c r="BP234" s="8">
        <v>756902</v>
      </c>
      <c r="BQ234" s="8">
        <v>702378</v>
      </c>
      <c r="BR234" s="8">
        <v>1064159</v>
      </c>
      <c r="BS234" s="8">
        <v>805125</v>
      </c>
      <c r="BT234" s="8">
        <v>770202</v>
      </c>
      <c r="BU234" s="8">
        <v>613581</v>
      </c>
      <c r="BV234" s="8">
        <v>10193030</v>
      </c>
      <c r="BW234" s="8">
        <v>490221</v>
      </c>
      <c r="BX234" s="8">
        <v>1291324</v>
      </c>
      <c r="BY234" s="8">
        <v>361661</v>
      </c>
      <c r="BZ234" s="8">
        <v>570660</v>
      </c>
      <c r="CA234" s="8">
        <v>1291413</v>
      </c>
      <c r="CB234" s="8">
        <v>192559</v>
      </c>
      <c r="CC234" s="8">
        <v>139862</v>
      </c>
      <c r="CD234" s="8">
        <v>4157531</v>
      </c>
      <c r="CE234" s="8">
        <v>801222</v>
      </c>
      <c r="CF234" s="8">
        <v>203441</v>
      </c>
      <c r="CG234" s="8">
        <v>3761021</v>
      </c>
      <c r="CH234" s="8">
        <v>402202</v>
      </c>
      <c r="CI234" s="8">
        <v>2183134</v>
      </c>
      <c r="CJ234" s="8">
        <v>1624634</v>
      </c>
      <c r="CK234" s="8">
        <v>343614</v>
      </c>
      <c r="CL234" s="8">
        <v>877196</v>
      </c>
      <c r="CM234" s="8">
        <v>794382</v>
      </c>
      <c r="CN234" s="8">
        <v>1561982</v>
      </c>
      <c r="CO234" s="8">
        <v>1102065</v>
      </c>
      <c r="CP234" s="8">
        <v>589640</v>
      </c>
      <c r="CQ234" s="8">
        <v>1160288</v>
      </c>
    </row>
    <row r="235" spans="2:95" x14ac:dyDescent="0.2">
      <c r="B235">
        <v>2017</v>
      </c>
      <c r="C235">
        <v>12</v>
      </c>
      <c r="D235" s="8">
        <v>1021374</v>
      </c>
      <c r="E235" s="8">
        <v>11944617</v>
      </c>
      <c r="F235" s="8">
        <v>2536280</v>
      </c>
      <c r="G235" s="8">
        <v>249939</v>
      </c>
      <c r="H235" s="8">
        <v>273169</v>
      </c>
      <c r="I235" s="8">
        <v>4079695</v>
      </c>
      <c r="J235" s="8">
        <v>729894</v>
      </c>
      <c r="K235" s="8">
        <v>617675</v>
      </c>
      <c r="L235" s="8">
        <v>1487463</v>
      </c>
      <c r="M235" s="8">
        <v>4582009</v>
      </c>
      <c r="N235" s="8">
        <v>938017</v>
      </c>
      <c r="O235" s="8">
        <v>1182342</v>
      </c>
      <c r="P235" s="8">
        <v>141279</v>
      </c>
      <c r="Q235" s="8">
        <v>983628</v>
      </c>
      <c r="R235" s="8">
        <v>671366</v>
      </c>
      <c r="S235" s="8">
        <v>656358</v>
      </c>
      <c r="T235" s="8">
        <v>1790339</v>
      </c>
      <c r="U235" s="8">
        <v>2593123</v>
      </c>
      <c r="V235" s="8">
        <v>1119716</v>
      </c>
      <c r="W235" s="8">
        <v>9530814</v>
      </c>
      <c r="X235" s="8">
        <v>759268</v>
      </c>
      <c r="Y235" s="8">
        <v>2386951</v>
      </c>
      <c r="Z235" s="8">
        <v>568977</v>
      </c>
      <c r="AA235" s="8">
        <v>704777</v>
      </c>
      <c r="AB235" s="8">
        <v>673753</v>
      </c>
      <c r="AC235" s="8">
        <v>504586</v>
      </c>
      <c r="AD235" s="8">
        <v>2155862</v>
      </c>
      <c r="AE235" s="8">
        <v>628253</v>
      </c>
      <c r="AF235" s="8">
        <v>13556547</v>
      </c>
      <c r="AG235" s="8">
        <v>3181422</v>
      </c>
      <c r="AH235" s="8">
        <v>749207</v>
      </c>
      <c r="AI235" s="8">
        <v>6129207</v>
      </c>
      <c r="AJ235" s="8">
        <v>1121188</v>
      </c>
      <c r="AK235" s="8">
        <v>2539724</v>
      </c>
      <c r="AL235" s="8">
        <v>1127099</v>
      </c>
      <c r="AM235" s="8">
        <v>1646790</v>
      </c>
      <c r="AN235" s="8">
        <v>1768056</v>
      </c>
      <c r="AO235" s="8">
        <v>713904</v>
      </c>
      <c r="AP235" s="8">
        <v>207200</v>
      </c>
      <c r="AQ235" s="8">
        <v>1026744</v>
      </c>
      <c r="AR235" s="8">
        <v>3740910</v>
      </c>
      <c r="AS235" s="8">
        <v>673896</v>
      </c>
      <c r="AT235" s="8">
        <v>1802900</v>
      </c>
      <c r="AU235" s="8">
        <v>1279958</v>
      </c>
      <c r="AV235" s="8">
        <v>14938812</v>
      </c>
      <c r="AW235" s="8">
        <v>1925217</v>
      </c>
      <c r="AX235" s="8">
        <v>1315820</v>
      </c>
      <c r="AY235" s="8">
        <v>3546712</v>
      </c>
      <c r="AZ235" s="8">
        <v>38689679</v>
      </c>
      <c r="BA235" s="8">
        <v>1108607</v>
      </c>
      <c r="BB235" s="8">
        <v>256992</v>
      </c>
      <c r="BC235" s="8">
        <v>1270040</v>
      </c>
      <c r="BD235" s="8">
        <v>3703869</v>
      </c>
      <c r="BE235" s="8">
        <v>1368898</v>
      </c>
      <c r="BF235" s="8">
        <v>3811373</v>
      </c>
      <c r="BG235" s="8">
        <v>252054</v>
      </c>
      <c r="BH235" s="8">
        <v>1443924</v>
      </c>
      <c r="BI235" s="8">
        <v>133828</v>
      </c>
      <c r="BJ235" s="8">
        <v>350184</v>
      </c>
      <c r="BK235" s="8">
        <v>423604</v>
      </c>
      <c r="BL235" s="8">
        <v>616077</v>
      </c>
      <c r="BM235" s="8">
        <v>559679</v>
      </c>
      <c r="BN235" s="8">
        <v>167359</v>
      </c>
      <c r="BO235" s="8">
        <v>2213484</v>
      </c>
      <c r="BP235" s="8">
        <v>756902</v>
      </c>
      <c r="BQ235" s="8">
        <v>702378</v>
      </c>
      <c r="BR235" s="8">
        <v>1064159</v>
      </c>
      <c r="BS235" s="8">
        <v>805125</v>
      </c>
      <c r="BT235" s="8">
        <v>770202</v>
      </c>
      <c r="BU235" s="8">
        <v>613581</v>
      </c>
      <c r="BV235" s="8">
        <v>10193030</v>
      </c>
      <c r="BW235" s="8">
        <v>490221</v>
      </c>
      <c r="BX235" s="8">
        <v>1291324</v>
      </c>
      <c r="BY235" s="8">
        <v>361661</v>
      </c>
      <c r="BZ235" s="8">
        <v>570660</v>
      </c>
      <c r="CA235" s="8">
        <v>1291413</v>
      </c>
      <c r="CB235" s="8">
        <v>192559</v>
      </c>
      <c r="CC235" s="8">
        <v>139862</v>
      </c>
      <c r="CD235" s="8">
        <v>4157531</v>
      </c>
      <c r="CE235" s="8">
        <v>801222</v>
      </c>
      <c r="CF235" s="8">
        <v>203441</v>
      </c>
      <c r="CG235" s="8">
        <v>3761021</v>
      </c>
      <c r="CH235" s="8">
        <v>402202</v>
      </c>
      <c r="CI235" s="8">
        <v>2183134</v>
      </c>
      <c r="CJ235" s="8">
        <v>1624634</v>
      </c>
      <c r="CK235" s="8">
        <v>343614</v>
      </c>
      <c r="CL235" s="8">
        <v>877196</v>
      </c>
      <c r="CM235" s="8">
        <v>794382</v>
      </c>
      <c r="CN235" s="8">
        <v>1561982</v>
      </c>
      <c r="CO235" s="8">
        <v>1102065</v>
      </c>
      <c r="CP235" s="8">
        <v>589640</v>
      </c>
      <c r="CQ235" s="8">
        <v>1160288</v>
      </c>
    </row>
    <row r="236" spans="2:95" x14ac:dyDescent="0.2">
      <c r="B236">
        <v>2017</v>
      </c>
      <c r="C236" t="s">
        <v>94</v>
      </c>
      <c r="D236" s="8">
        <v>12172543</v>
      </c>
      <c r="E236" s="8">
        <v>132387656</v>
      </c>
      <c r="F236" s="8">
        <v>30258428</v>
      </c>
      <c r="G236" s="8">
        <v>2995933</v>
      </c>
      <c r="H236" s="8">
        <v>3263088</v>
      </c>
      <c r="I236" s="8">
        <v>47424695</v>
      </c>
      <c r="J236" s="8">
        <v>8688190</v>
      </c>
      <c r="K236" s="8">
        <v>7382238</v>
      </c>
      <c r="L236" s="8">
        <v>17810972</v>
      </c>
      <c r="M236" s="8">
        <v>54713451</v>
      </c>
      <c r="N236" s="8">
        <v>11234469</v>
      </c>
      <c r="O236" s="8">
        <v>12833197</v>
      </c>
      <c r="P236" s="8">
        <v>1687161</v>
      </c>
      <c r="Q236" s="8">
        <v>11740385</v>
      </c>
      <c r="R236" s="8">
        <v>8020634</v>
      </c>
      <c r="S236" s="8">
        <v>7846807</v>
      </c>
      <c r="T236" s="8">
        <v>21301380</v>
      </c>
      <c r="U236" s="8">
        <v>31049274</v>
      </c>
      <c r="V236" s="8">
        <v>13472741</v>
      </c>
      <c r="W236" s="8">
        <v>113872791</v>
      </c>
      <c r="X236" s="8">
        <v>9078566</v>
      </c>
      <c r="Y236" s="8">
        <v>28543900</v>
      </c>
      <c r="Z236" s="8">
        <v>5314868</v>
      </c>
      <c r="AA236" s="8">
        <v>8412219</v>
      </c>
      <c r="AB236" s="8">
        <v>8034683</v>
      </c>
      <c r="AC236" s="8">
        <v>6020505</v>
      </c>
      <c r="AD236" s="8">
        <v>25798761</v>
      </c>
      <c r="AE236" s="8">
        <v>7510454</v>
      </c>
      <c r="AF236" s="8">
        <v>161864563</v>
      </c>
      <c r="AG236" s="8">
        <v>37938578</v>
      </c>
      <c r="AH236" s="8">
        <v>8954811</v>
      </c>
      <c r="AI236" s="8">
        <v>73167239</v>
      </c>
      <c r="AJ236" s="8">
        <v>13396519</v>
      </c>
      <c r="AK236" s="8">
        <v>30368183</v>
      </c>
      <c r="AL236" s="8">
        <v>13490463</v>
      </c>
      <c r="AM236" s="8">
        <v>19346523</v>
      </c>
      <c r="AN236" s="8">
        <v>21141734</v>
      </c>
      <c r="AO236" s="8">
        <v>8532158</v>
      </c>
      <c r="AP236" s="8">
        <v>2482378</v>
      </c>
      <c r="AQ236" s="8">
        <v>11988686</v>
      </c>
      <c r="AR236" s="8">
        <v>44666695</v>
      </c>
      <c r="AS236" s="8">
        <v>8037262</v>
      </c>
      <c r="AT236" s="8">
        <v>21455922</v>
      </c>
      <c r="AU236" s="8">
        <v>13283510</v>
      </c>
      <c r="AV236" s="8">
        <v>178141728</v>
      </c>
      <c r="AW236" s="8">
        <v>23025093</v>
      </c>
      <c r="AX236" s="8">
        <v>15718096</v>
      </c>
      <c r="AY236" s="8">
        <v>42431634</v>
      </c>
      <c r="AZ236" s="8">
        <v>414952833</v>
      </c>
      <c r="BA236" s="8">
        <v>13249544</v>
      </c>
      <c r="BB236" s="8">
        <v>3076964</v>
      </c>
      <c r="BC236" s="8">
        <v>15188345</v>
      </c>
      <c r="BD236" s="8">
        <v>44275865</v>
      </c>
      <c r="BE236" s="8">
        <v>16367025</v>
      </c>
      <c r="BF236" s="8">
        <v>45507959</v>
      </c>
      <c r="BG236" s="8">
        <v>3019488</v>
      </c>
      <c r="BH236" s="8">
        <v>17037195</v>
      </c>
      <c r="BI236" s="8">
        <v>1598444</v>
      </c>
      <c r="BJ236" s="8">
        <v>4183625</v>
      </c>
      <c r="BK236" s="8">
        <v>5056046</v>
      </c>
      <c r="BL236" s="8">
        <v>7367416</v>
      </c>
      <c r="BM236" s="8">
        <v>6712416</v>
      </c>
      <c r="BN236" s="8">
        <v>2002359</v>
      </c>
      <c r="BO236" s="8">
        <v>26461920</v>
      </c>
      <c r="BP236" s="8">
        <v>9036320</v>
      </c>
      <c r="BQ236" s="8">
        <v>8388594</v>
      </c>
      <c r="BR236" s="8">
        <v>12716562</v>
      </c>
      <c r="BS236" s="8">
        <v>9640886</v>
      </c>
      <c r="BT236" s="8">
        <v>9203965</v>
      </c>
      <c r="BU236" s="8">
        <v>7316680</v>
      </c>
      <c r="BV236" s="8">
        <v>121875622</v>
      </c>
      <c r="BW236" s="8">
        <v>5867841</v>
      </c>
      <c r="BX236" s="8">
        <v>15422227</v>
      </c>
      <c r="BY236" s="8">
        <v>4290117</v>
      </c>
      <c r="BZ236" s="8">
        <v>6832839</v>
      </c>
      <c r="CA236" s="8">
        <v>15354683</v>
      </c>
      <c r="CB236" s="8">
        <v>1346096</v>
      </c>
      <c r="CC236" s="8">
        <v>1668315</v>
      </c>
      <c r="CD236" s="8">
        <v>49385192</v>
      </c>
      <c r="CE236" s="8">
        <v>9404237</v>
      </c>
      <c r="CF236" s="8">
        <v>2426893</v>
      </c>
      <c r="CG236" s="8">
        <v>44874440</v>
      </c>
      <c r="CH236" s="8">
        <v>1338269</v>
      </c>
      <c r="CI236" s="8">
        <v>26089854</v>
      </c>
      <c r="CJ236" s="8">
        <v>19419656</v>
      </c>
      <c r="CK236" s="8">
        <v>4109097</v>
      </c>
      <c r="CL236" s="8">
        <v>10509002</v>
      </c>
      <c r="CM236" s="8">
        <v>9514704</v>
      </c>
      <c r="CN236" s="8">
        <v>18653308</v>
      </c>
      <c r="CO236" s="8">
        <v>13188712</v>
      </c>
      <c r="CP236" s="8">
        <v>7050766</v>
      </c>
      <c r="CQ236" s="8">
        <v>13747016</v>
      </c>
    </row>
    <row r="237" spans="2:95" x14ac:dyDescent="0.2">
      <c r="B237">
        <v>2018</v>
      </c>
      <c r="C237">
        <v>1</v>
      </c>
      <c r="D237" s="8">
        <v>1021374</v>
      </c>
      <c r="E237" s="8">
        <v>11944617</v>
      </c>
      <c r="F237" s="8">
        <v>2536280</v>
      </c>
      <c r="G237" s="8">
        <v>249939</v>
      </c>
      <c r="H237" s="8">
        <v>273169</v>
      </c>
      <c r="I237" s="8">
        <v>4079695</v>
      </c>
      <c r="J237" s="8">
        <v>729894</v>
      </c>
      <c r="K237" s="8">
        <v>617675</v>
      </c>
      <c r="L237" s="8">
        <v>1487463</v>
      </c>
      <c r="M237" s="8">
        <v>4582009</v>
      </c>
      <c r="N237" s="8">
        <v>938017</v>
      </c>
      <c r="O237" s="8">
        <v>1182342</v>
      </c>
      <c r="P237" s="8">
        <v>141279</v>
      </c>
      <c r="Q237" s="8">
        <v>983628</v>
      </c>
      <c r="R237" s="8">
        <v>671366</v>
      </c>
      <c r="S237" s="8">
        <v>656358</v>
      </c>
      <c r="T237" s="8">
        <v>1790339</v>
      </c>
      <c r="U237" s="8">
        <v>2593123</v>
      </c>
      <c r="V237" s="8">
        <v>1119716</v>
      </c>
      <c r="W237" s="8">
        <v>9530814</v>
      </c>
      <c r="X237" s="8">
        <v>759268</v>
      </c>
      <c r="Y237" s="8">
        <v>2386951</v>
      </c>
      <c r="Z237" s="8">
        <v>568977</v>
      </c>
      <c r="AA237" s="8">
        <v>704777</v>
      </c>
      <c r="AB237" s="8">
        <v>673753</v>
      </c>
      <c r="AC237" s="8">
        <v>504586</v>
      </c>
      <c r="AD237" s="8">
        <v>2155862</v>
      </c>
      <c r="AE237" s="8">
        <v>628253</v>
      </c>
      <c r="AF237" s="8">
        <v>13556547</v>
      </c>
      <c r="AG237" s="8">
        <v>3181422</v>
      </c>
      <c r="AH237" s="8">
        <v>749207</v>
      </c>
      <c r="AI237" s="8">
        <v>6129207</v>
      </c>
      <c r="AJ237" s="8">
        <v>1121188</v>
      </c>
      <c r="AK237" s="8">
        <v>2539724</v>
      </c>
      <c r="AL237" s="8">
        <v>1127099</v>
      </c>
      <c r="AM237" s="8">
        <v>1646790</v>
      </c>
      <c r="AN237" s="8">
        <v>1768056</v>
      </c>
      <c r="AO237" s="8">
        <v>713904</v>
      </c>
      <c r="AP237" s="8">
        <v>207200</v>
      </c>
      <c r="AQ237" s="8">
        <v>1026744</v>
      </c>
      <c r="AR237" s="8">
        <v>3740910</v>
      </c>
      <c r="AS237" s="8">
        <v>673896</v>
      </c>
      <c r="AT237" s="8">
        <v>1802900</v>
      </c>
      <c r="AU237" s="8">
        <v>1279958</v>
      </c>
      <c r="AV237" s="8">
        <v>14938812</v>
      </c>
      <c r="AW237" s="8">
        <v>1925217</v>
      </c>
      <c r="AX237" s="8">
        <v>1315820</v>
      </c>
      <c r="AY237" s="8">
        <v>3546712</v>
      </c>
      <c r="AZ237" s="8">
        <v>38689679</v>
      </c>
      <c r="BA237" s="8">
        <v>1108607</v>
      </c>
      <c r="BB237" s="8">
        <v>256992</v>
      </c>
      <c r="BC237" s="8">
        <v>1270040</v>
      </c>
      <c r="BD237" s="8">
        <v>3703869</v>
      </c>
      <c r="BE237" s="8">
        <v>1368898</v>
      </c>
      <c r="BF237" s="8">
        <v>3811373</v>
      </c>
      <c r="BG237" s="8">
        <v>252054</v>
      </c>
      <c r="BH237" s="8">
        <v>1443924</v>
      </c>
      <c r="BI237" s="8">
        <v>133828</v>
      </c>
      <c r="BJ237" s="8">
        <v>350184</v>
      </c>
      <c r="BK237" s="8">
        <v>423604</v>
      </c>
      <c r="BL237" s="8">
        <v>616077</v>
      </c>
      <c r="BM237" s="8">
        <v>559679</v>
      </c>
      <c r="BN237" s="8">
        <v>167359</v>
      </c>
      <c r="BO237" s="8">
        <v>2213484</v>
      </c>
      <c r="BP237" s="8">
        <v>756902</v>
      </c>
      <c r="BQ237" s="8">
        <v>702378</v>
      </c>
      <c r="BR237" s="8">
        <v>1064159</v>
      </c>
      <c r="BS237" s="8">
        <v>805125</v>
      </c>
      <c r="BT237" s="8">
        <v>770202</v>
      </c>
      <c r="BU237" s="8">
        <v>613581</v>
      </c>
      <c r="BV237" s="8">
        <v>10193030</v>
      </c>
      <c r="BW237" s="8">
        <v>490221</v>
      </c>
      <c r="BX237" s="8">
        <v>1291324</v>
      </c>
      <c r="BY237" s="8">
        <v>361661</v>
      </c>
      <c r="BZ237" s="8">
        <v>570660</v>
      </c>
      <c r="CA237" s="8">
        <v>1291413</v>
      </c>
      <c r="CB237" s="8">
        <v>192559</v>
      </c>
      <c r="CC237" s="8">
        <v>139862</v>
      </c>
      <c r="CD237" s="8">
        <v>4157531</v>
      </c>
      <c r="CE237" s="8">
        <v>801222</v>
      </c>
      <c r="CF237" s="8">
        <v>203441</v>
      </c>
      <c r="CG237" s="8">
        <v>3761021</v>
      </c>
      <c r="CH237" s="8">
        <v>402202</v>
      </c>
      <c r="CI237" s="8">
        <v>2183134</v>
      </c>
      <c r="CJ237" s="8">
        <v>1624634</v>
      </c>
      <c r="CK237" s="8">
        <v>343614</v>
      </c>
      <c r="CL237" s="8">
        <v>877196</v>
      </c>
      <c r="CM237" s="8">
        <v>794382</v>
      </c>
      <c r="CN237" s="8">
        <v>1561982</v>
      </c>
      <c r="CO237" s="8">
        <v>1102065</v>
      </c>
      <c r="CP237" s="8">
        <v>589640</v>
      </c>
      <c r="CQ237" s="8">
        <v>1160288</v>
      </c>
    </row>
    <row r="238" spans="2:95" x14ac:dyDescent="0.2">
      <c r="B238">
        <v>2018</v>
      </c>
      <c r="C238">
        <v>2</v>
      </c>
      <c r="D238" s="8">
        <v>1077846</v>
      </c>
      <c r="E238" s="8">
        <v>12752095</v>
      </c>
      <c r="F238" s="8">
        <v>3752054</v>
      </c>
      <c r="G238" s="8">
        <v>282997</v>
      </c>
      <c r="H238" s="8">
        <v>285458</v>
      </c>
      <c r="I238" s="8">
        <v>4296154</v>
      </c>
      <c r="J238" s="8">
        <v>790019</v>
      </c>
      <c r="K238" s="8">
        <v>798253</v>
      </c>
      <c r="L238" s="8">
        <v>1642290</v>
      </c>
      <c r="M238" s="8">
        <v>4785177</v>
      </c>
      <c r="N238" s="8">
        <v>992858</v>
      </c>
      <c r="O238" s="8">
        <v>1252259</v>
      </c>
      <c r="P238" s="8">
        <v>145968</v>
      </c>
      <c r="Q238" s="8">
        <v>903628</v>
      </c>
      <c r="R238" s="8">
        <v>705050</v>
      </c>
      <c r="S238" s="8">
        <v>1190127</v>
      </c>
      <c r="T238" s="8">
        <v>1888038</v>
      </c>
      <c r="U238" s="8">
        <v>2655731</v>
      </c>
      <c r="V238" s="8">
        <v>1145072</v>
      </c>
      <c r="W238" s="8">
        <v>9626083</v>
      </c>
      <c r="X238" s="8">
        <v>805603</v>
      </c>
      <c r="Y238" s="8">
        <v>2456883</v>
      </c>
      <c r="Z238" s="8">
        <v>609583</v>
      </c>
      <c r="AA238" s="8">
        <v>750726</v>
      </c>
      <c r="AB238" s="8">
        <v>699398</v>
      </c>
      <c r="AC238" s="8">
        <v>525330</v>
      </c>
      <c r="AD238" s="8">
        <v>2153742</v>
      </c>
      <c r="AE238" s="8">
        <v>910626</v>
      </c>
      <c r="AF238" s="8">
        <v>14544120</v>
      </c>
      <c r="AG238" s="8">
        <v>3339493</v>
      </c>
      <c r="AH238" s="8">
        <v>782605</v>
      </c>
      <c r="AI238" s="8">
        <v>6523515</v>
      </c>
      <c r="AJ238" s="8">
        <v>1151051</v>
      </c>
      <c r="AK238" s="8">
        <v>2783651</v>
      </c>
      <c r="AL238" s="8">
        <v>1208920</v>
      </c>
      <c r="AM238" s="8">
        <v>1747030</v>
      </c>
      <c r="AN238" s="8">
        <v>1876374</v>
      </c>
      <c r="AO238" s="8">
        <v>780767</v>
      </c>
      <c r="AP238" s="8">
        <v>213684</v>
      </c>
      <c r="AQ238" s="8">
        <v>1094875</v>
      </c>
      <c r="AR238" s="8">
        <v>3947173</v>
      </c>
      <c r="AS238" s="8">
        <v>707527</v>
      </c>
      <c r="AT238" s="8">
        <v>1904466</v>
      </c>
      <c r="AU238" s="8">
        <v>1328956</v>
      </c>
      <c r="AV238" s="8">
        <v>15838401</v>
      </c>
      <c r="AW238" s="8">
        <v>2021989</v>
      </c>
      <c r="AX238" s="8">
        <v>1375784</v>
      </c>
      <c r="AY238" s="8">
        <v>3927744</v>
      </c>
      <c r="AZ238" s="8">
        <v>40089187</v>
      </c>
      <c r="BA238" s="8">
        <v>1173085</v>
      </c>
      <c r="BB238" s="8">
        <v>309596</v>
      </c>
      <c r="BC238" s="8">
        <v>1325586</v>
      </c>
      <c r="BD238" s="8">
        <v>4046101</v>
      </c>
      <c r="BE238" s="8">
        <v>1569758</v>
      </c>
      <c r="BF238" s="8">
        <v>3956447</v>
      </c>
      <c r="BG238" s="8">
        <v>273259</v>
      </c>
      <c r="BH238" s="8">
        <v>1521267</v>
      </c>
      <c r="BI238" s="8">
        <v>139135</v>
      </c>
      <c r="BJ238" s="8">
        <v>496978</v>
      </c>
      <c r="BK238" s="8">
        <v>428072</v>
      </c>
      <c r="BL238" s="8">
        <v>635840</v>
      </c>
      <c r="BM238" s="8">
        <v>562028</v>
      </c>
      <c r="BN238" s="8">
        <v>179624</v>
      </c>
      <c r="BO238" s="8">
        <v>2332640</v>
      </c>
      <c r="BP238" s="8">
        <v>806621</v>
      </c>
      <c r="BQ238" s="8">
        <v>729321</v>
      </c>
      <c r="BR238" s="8">
        <v>1253417</v>
      </c>
      <c r="BS238" s="8">
        <v>870048</v>
      </c>
      <c r="BT238" s="8">
        <v>817994</v>
      </c>
      <c r="BU238" s="8">
        <v>618078</v>
      </c>
      <c r="BV238" s="8">
        <v>10565718</v>
      </c>
      <c r="BW238" s="8">
        <v>785108</v>
      </c>
      <c r="BX238" s="8">
        <v>1345464</v>
      </c>
      <c r="BY238" s="8">
        <v>336851</v>
      </c>
      <c r="BZ238" s="8">
        <v>610351</v>
      </c>
      <c r="CA238" s="8">
        <v>1360461</v>
      </c>
      <c r="CB238" s="8">
        <v>213622</v>
      </c>
      <c r="CC238" s="8">
        <v>160418</v>
      </c>
      <c r="CD238" s="8">
        <v>4228241</v>
      </c>
      <c r="CE238" s="8">
        <v>834375</v>
      </c>
      <c r="CF238" s="8">
        <v>213038</v>
      </c>
      <c r="CG238" s="8">
        <v>4627835</v>
      </c>
      <c r="CH238" s="8">
        <v>411345</v>
      </c>
      <c r="CI238" s="8">
        <v>2251094</v>
      </c>
      <c r="CJ238" s="8">
        <v>1818520</v>
      </c>
      <c r="CK238" s="8">
        <v>376354</v>
      </c>
      <c r="CL238" s="8">
        <v>910380</v>
      </c>
      <c r="CM238" s="8">
        <v>846123</v>
      </c>
      <c r="CN238" s="8">
        <v>1656186</v>
      </c>
      <c r="CO238" s="8">
        <v>1275723</v>
      </c>
      <c r="CP238" s="8">
        <v>609307</v>
      </c>
      <c r="CQ238" s="8">
        <v>1115549</v>
      </c>
    </row>
    <row r="239" spans="2:95" x14ac:dyDescent="0.2">
      <c r="B239">
        <v>2018</v>
      </c>
      <c r="C239">
        <v>3</v>
      </c>
      <c r="D239" s="8">
        <v>1077846</v>
      </c>
      <c r="E239" s="8">
        <v>12752095</v>
      </c>
      <c r="F239" s="8">
        <v>3752054</v>
      </c>
      <c r="G239" s="8">
        <v>282997</v>
      </c>
      <c r="H239" s="8">
        <v>285458</v>
      </c>
      <c r="I239" s="8">
        <v>4296154</v>
      </c>
      <c r="J239" s="8">
        <v>790019</v>
      </c>
      <c r="K239" s="8">
        <v>798253</v>
      </c>
      <c r="L239" s="8">
        <v>1642290</v>
      </c>
      <c r="M239" s="8">
        <v>4785177</v>
      </c>
      <c r="N239" s="8">
        <v>992858</v>
      </c>
      <c r="O239" s="8">
        <v>1252259</v>
      </c>
      <c r="P239" s="8">
        <v>145968</v>
      </c>
      <c r="Q239" s="8">
        <v>903628</v>
      </c>
      <c r="R239" s="8">
        <v>705050</v>
      </c>
      <c r="S239" s="8">
        <v>1190127</v>
      </c>
      <c r="T239" s="8">
        <v>1888038</v>
      </c>
      <c r="U239" s="8">
        <v>2655731</v>
      </c>
      <c r="V239" s="8">
        <v>1145072</v>
      </c>
      <c r="W239" s="8">
        <v>9626083</v>
      </c>
      <c r="X239" s="8">
        <v>805603</v>
      </c>
      <c r="Y239" s="8">
        <v>2456883</v>
      </c>
      <c r="Z239" s="8">
        <v>609583</v>
      </c>
      <c r="AA239" s="8">
        <v>750726</v>
      </c>
      <c r="AB239" s="8">
        <v>699398</v>
      </c>
      <c r="AC239" s="8">
        <v>525330</v>
      </c>
      <c r="AD239" s="8">
        <v>2153742</v>
      </c>
      <c r="AE239" s="8">
        <v>910626</v>
      </c>
      <c r="AF239" s="8">
        <v>14544120</v>
      </c>
      <c r="AG239" s="8">
        <v>3339493</v>
      </c>
      <c r="AH239" s="8">
        <v>782605</v>
      </c>
      <c r="AI239" s="8">
        <v>6523515</v>
      </c>
      <c r="AJ239" s="8">
        <v>1151051</v>
      </c>
      <c r="AK239" s="8">
        <v>2783651</v>
      </c>
      <c r="AL239" s="8">
        <v>1208920</v>
      </c>
      <c r="AM239" s="8">
        <v>1747030</v>
      </c>
      <c r="AN239" s="8">
        <v>1876374</v>
      </c>
      <c r="AO239" s="8">
        <v>780767</v>
      </c>
      <c r="AP239" s="8">
        <v>213684</v>
      </c>
      <c r="AQ239" s="8">
        <v>1094875</v>
      </c>
      <c r="AR239" s="8">
        <v>3947173</v>
      </c>
      <c r="AS239" s="8">
        <v>707527</v>
      </c>
      <c r="AT239" s="8">
        <v>1904466</v>
      </c>
      <c r="AU239" s="8">
        <v>1328956</v>
      </c>
      <c r="AV239" s="8">
        <v>15838401</v>
      </c>
      <c r="AW239" s="8">
        <v>2021989</v>
      </c>
      <c r="AX239" s="8">
        <v>1375784</v>
      </c>
      <c r="AY239" s="8">
        <v>3927744</v>
      </c>
      <c r="AZ239" s="8">
        <v>40089187</v>
      </c>
      <c r="BA239" s="8">
        <v>1173085</v>
      </c>
      <c r="BB239" s="8">
        <v>309596</v>
      </c>
      <c r="BC239" s="8">
        <v>1325586</v>
      </c>
      <c r="BD239" s="8">
        <v>4046101</v>
      </c>
      <c r="BE239" s="8">
        <v>1569758</v>
      </c>
      <c r="BF239" s="8">
        <v>3956447</v>
      </c>
      <c r="BG239" s="8">
        <v>273259</v>
      </c>
      <c r="BH239" s="8">
        <v>1521267</v>
      </c>
      <c r="BI239" s="8">
        <v>139135</v>
      </c>
      <c r="BJ239" s="8">
        <v>496978</v>
      </c>
      <c r="BK239" s="8">
        <v>428072</v>
      </c>
      <c r="BL239" s="8">
        <v>635840</v>
      </c>
      <c r="BM239" s="8">
        <v>562028</v>
      </c>
      <c r="BN239" s="8">
        <v>179624</v>
      </c>
      <c r="BO239" s="8">
        <v>2332640</v>
      </c>
      <c r="BP239" s="8">
        <v>806621</v>
      </c>
      <c r="BQ239" s="8">
        <v>729321</v>
      </c>
      <c r="BR239" s="8">
        <v>1253417</v>
      </c>
      <c r="BS239" s="8">
        <v>870048</v>
      </c>
      <c r="BT239" s="8">
        <v>817994</v>
      </c>
      <c r="BU239" s="8">
        <v>618078</v>
      </c>
      <c r="BV239" s="8">
        <v>10565718</v>
      </c>
      <c r="BW239" s="8">
        <v>785108</v>
      </c>
      <c r="BX239" s="8">
        <v>1345464</v>
      </c>
      <c r="BY239" s="8">
        <v>336851</v>
      </c>
      <c r="BZ239" s="8">
        <v>610351</v>
      </c>
      <c r="CA239" s="8">
        <v>1360461</v>
      </c>
      <c r="CB239" s="8">
        <v>213622</v>
      </c>
      <c r="CC239" s="8">
        <v>160418</v>
      </c>
      <c r="CD239" s="8">
        <v>4228241</v>
      </c>
      <c r="CE239" s="8">
        <v>834375</v>
      </c>
      <c r="CF239" s="8">
        <v>213038</v>
      </c>
      <c r="CG239" s="8">
        <v>4627835</v>
      </c>
      <c r="CH239" s="8">
        <v>411345</v>
      </c>
      <c r="CI239" s="8">
        <v>2251094</v>
      </c>
      <c r="CJ239" s="8">
        <v>1818520</v>
      </c>
      <c r="CK239" s="8">
        <v>376354</v>
      </c>
      <c r="CL239" s="8">
        <v>910380</v>
      </c>
      <c r="CM239" s="8">
        <v>846123</v>
      </c>
      <c r="CN239" s="8">
        <v>1656186</v>
      </c>
      <c r="CO239" s="8">
        <v>1275723</v>
      </c>
      <c r="CP239" s="8">
        <v>609307</v>
      </c>
      <c r="CQ239" s="8">
        <v>1115549</v>
      </c>
    </row>
    <row r="240" spans="2:95" x14ac:dyDescent="0.2">
      <c r="B240">
        <v>2018</v>
      </c>
      <c r="C240">
        <v>4</v>
      </c>
      <c r="D240" s="8">
        <v>1077846</v>
      </c>
      <c r="E240" s="8">
        <v>12752095</v>
      </c>
      <c r="F240" s="8">
        <v>3752054</v>
      </c>
      <c r="G240" s="8">
        <v>282997</v>
      </c>
      <c r="H240" s="8">
        <v>285458</v>
      </c>
      <c r="I240" s="8">
        <v>4296154</v>
      </c>
      <c r="J240" s="8">
        <v>790019</v>
      </c>
      <c r="K240" s="8">
        <v>798253</v>
      </c>
      <c r="L240" s="8">
        <v>1642290</v>
      </c>
      <c r="M240" s="8">
        <v>4785177</v>
      </c>
      <c r="N240" s="8">
        <v>992858</v>
      </c>
      <c r="O240" s="8">
        <v>1252259</v>
      </c>
      <c r="P240" s="8">
        <v>145968</v>
      </c>
      <c r="Q240" s="8">
        <v>903628</v>
      </c>
      <c r="R240" s="8">
        <v>705050</v>
      </c>
      <c r="S240" s="8">
        <v>1190127</v>
      </c>
      <c r="T240" s="8">
        <v>1888038</v>
      </c>
      <c r="U240" s="8">
        <v>2655731</v>
      </c>
      <c r="V240" s="8">
        <v>1145072</v>
      </c>
      <c r="W240" s="8">
        <v>9626083</v>
      </c>
      <c r="X240" s="8">
        <v>805603</v>
      </c>
      <c r="Y240" s="8">
        <v>2456883</v>
      </c>
      <c r="Z240" s="8">
        <v>609583</v>
      </c>
      <c r="AA240" s="8">
        <v>750726</v>
      </c>
      <c r="AB240" s="8">
        <v>699398</v>
      </c>
      <c r="AC240" s="8">
        <v>525330</v>
      </c>
      <c r="AD240" s="8">
        <v>2153742</v>
      </c>
      <c r="AE240" s="8">
        <v>910626</v>
      </c>
      <c r="AF240" s="8">
        <v>14544120</v>
      </c>
      <c r="AG240" s="8">
        <v>3339493</v>
      </c>
      <c r="AH240" s="8">
        <v>782605</v>
      </c>
      <c r="AI240" s="8">
        <v>6523515</v>
      </c>
      <c r="AJ240" s="8">
        <v>1151051</v>
      </c>
      <c r="AK240" s="8">
        <v>2783651</v>
      </c>
      <c r="AL240" s="8">
        <v>1208920</v>
      </c>
      <c r="AM240" s="8">
        <v>1747030</v>
      </c>
      <c r="AN240" s="8">
        <v>1876374</v>
      </c>
      <c r="AO240" s="8">
        <v>780767</v>
      </c>
      <c r="AP240" s="8">
        <v>213684</v>
      </c>
      <c r="AQ240" s="8">
        <v>1094875</v>
      </c>
      <c r="AR240" s="8">
        <v>3947173</v>
      </c>
      <c r="AS240" s="8">
        <v>707527</v>
      </c>
      <c r="AT240" s="8">
        <v>1904466</v>
      </c>
      <c r="AU240" s="8">
        <v>1328956</v>
      </c>
      <c r="AV240" s="8">
        <v>15838401</v>
      </c>
      <c r="AW240" s="8">
        <v>2021989</v>
      </c>
      <c r="AX240" s="8">
        <v>1375784</v>
      </c>
      <c r="AY240" s="8">
        <v>3927744</v>
      </c>
      <c r="AZ240" s="8">
        <v>40089187</v>
      </c>
      <c r="BA240" s="8">
        <v>1173085</v>
      </c>
      <c r="BB240" s="8">
        <v>309596</v>
      </c>
      <c r="BC240" s="8">
        <v>1325586</v>
      </c>
      <c r="BD240" s="8">
        <v>4046101</v>
      </c>
      <c r="BE240" s="8">
        <v>1569758</v>
      </c>
      <c r="BF240" s="8">
        <v>3956447</v>
      </c>
      <c r="BG240" s="8">
        <v>273259</v>
      </c>
      <c r="BH240" s="8">
        <v>1521267</v>
      </c>
      <c r="BI240" s="8">
        <v>139135</v>
      </c>
      <c r="BJ240" s="8">
        <v>496978</v>
      </c>
      <c r="BK240" s="8">
        <v>428072</v>
      </c>
      <c r="BL240" s="8">
        <v>635840</v>
      </c>
      <c r="BM240" s="8">
        <v>562028</v>
      </c>
      <c r="BN240" s="8">
        <v>179624</v>
      </c>
      <c r="BO240" s="8">
        <v>2332640</v>
      </c>
      <c r="BP240" s="8">
        <v>806621</v>
      </c>
      <c r="BQ240" s="8">
        <v>729321</v>
      </c>
      <c r="BR240" s="8">
        <v>1253417</v>
      </c>
      <c r="BS240" s="8">
        <v>870048</v>
      </c>
      <c r="BT240" s="8">
        <v>817994</v>
      </c>
      <c r="BU240" s="8">
        <v>618078</v>
      </c>
      <c r="BV240" s="8">
        <v>10565718</v>
      </c>
      <c r="BW240" s="8">
        <v>785108</v>
      </c>
      <c r="BX240" s="8">
        <v>1345464</v>
      </c>
      <c r="BY240" s="8">
        <v>336851</v>
      </c>
      <c r="BZ240" s="8">
        <v>610351</v>
      </c>
      <c r="CA240" s="8">
        <v>1360461</v>
      </c>
      <c r="CB240" s="8">
        <v>213622</v>
      </c>
      <c r="CC240" s="8">
        <v>160418</v>
      </c>
      <c r="CD240" s="8">
        <v>4228241</v>
      </c>
      <c r="CE240" s="8">
        <v>834375</v>
      </c>
      <c r="CF240" s="8">
        <v>213038</v>
      </c>
      <c r="CG240" s="8">
        <v>4627835</v>
      </c>
      <c r="CH240" s="8">
        <v>411345</v>
      </c>
      <c r="CI240" s="8">
        <v>2251094</v>
      </c>
      <c r="CJ240" s="8">
        <v>1818520</v>
      </c>
      <c r="CK240" s="8">
        <v>376354</v>
      </c>
      <c r="CL240" s="8">
        <v>910380</v>
      </c>
      <c r="CM240" s="8">
        <v>846123</v>
      </c>
      <c r="CN240" s="8">
        <v>1656186</v>
      </c>
      <c r="CO240" s="8">
        <v>1275723</v>
      </c>
      <c r="CP240" s="8">
        <v>609307</v>
      </c>
      <c r="CQ240" s="8">
        <v>1115549</v>
      </c>
    </row>
    <row r="241" spans="2:95" x14ac:dyDescent="0.2">
      <c r="B241">
        <v>2018</v>
      </c>
      <c r="C241">
        <v>5</v>
      </c>
      <c r="D241" s="8">
        <v>1077846</v>
      </c>
      <c r="E241" s="8">
        <v>12752095</v>
      </c>
      <c r="F241" s="8">
        <v>3752054</v>
      </c>
      <c r="G241" s="8">
        <v>282997</v>
      </c>
      <c r="H241" s="8">
        <v>285458</v>
      </c>
      <c r="I241" s="8">
        <v>4296154</v>
      </c>
      <c r="J241" s="8">
        <v>790019</v>
      </c>
      <c r="K241" s="8">
        <v>798253</v>
      </c>
      <c r="L241" s="8">
        <v>1642290</v>
      </c>
      <c r="M241" s="8">
        <v>4785177</v>
      </c>
      <c r="N241" s="8">
        <v>992858</v>
      </c>
      <c r="O241" s="8">
        <v>1252259</v>
      </c>
      <c r="P241" s="8">
        <v>145968</v>
      </c>
      <c r="Q241" s="8">
        <v>903628</v>
      </c>
      <c r="R241" s="8">
        <v>705050</v>
      </c>
      <c r="S241" s="8">
        <v>1190127</v>
      </c>
      <c r="T241" s="8">
        <v>1888038</v>
      </c>
      <c r="U241" s="8">
        <v>2655731</v>
      </c>
      <c r="V241" s="8">
        <v>1145072</v>
      </c>
      <c r="W241" s="8">
        <v>9626083</v>
      </c>
      <c r="X241" s="8">
        <v>805603</v>
      </c>
      <c r="Y241" s="8">
        <v>2456883</v>
      </c>
      <c r="Z241" s="8">
        <v>609583</v>
      </c>
      <c r="AA241" s="8">
        <v>750726</v>
      </c>
      <c r="AB241" s="8">
        <v>699398</v>
      </c>
      <c r="AC241" s="8">
        <v>525330</v>
      </c>
      <c r="AD241" s="8">
        <v>2153742</v>
      </c>
      <c r="AE241" s="8">
        <v>910626</v>
      </c>
      <c r="AF241" s="8">
        <v>14544120</v>
      </c>
      <c r="AG241" s="8">
        <v>3339493</v>
      </c>
      <c r="AH241" s="8">
        <v>782605</v>
      </c>
      <c r="AI241" s="8">
        <v>6523515</v>
      </c>
      <c r="AJ241" s="8">
        <v>1151051</v>
      </c>
      <c r="AK241" s="8">
        <v>2783651</v>
      </c>
      <c r="AL241" s="8">
        <v>1208920</v>
      </c>
      <c r="AM241" s="8">
        <v>1747030</v>
      </c>
      <c r="AN241" s="8">
        <v>1876374</v>
      </c>
      <c r="AO241" s="8">
        <v>780767</v>
      </c>
      <c r="AP241" s="8">
        <v>213684</v>
      </c>
      <c r="AQ241" s="8">
        <v>1094875</v>
      </c>
      <c r="AR241" s="8">
        <v>3947173</v>
      </c>
      <c r="AS241" s="8">
        <v>707527</v>
      </c>
      <c r="AT241" s="8">
        <v>1904466</v>
      </c>
      <c r="AU241" s="8">
        <v>1328956</v>
      </c>
      <c r="AV241" s="8">
        <v>15838401</v>
      </c>
      <c r="AW241" s="8">
        <v>2021989</v>
      </c>
      <c r="AX241" s="8">
        <v>1375784</v>
      </c>
      <c r="AY241" s="8">
        <v>3927744</v>
      </c>
      <c r="AZ241" s="8">
        <v>40089187</v>
      </c>
      <c r="BA241" s="8">
        <v>1173085</v>
      </c>
      <c r="BB241" s="8">
        <v>309596</v>
      </c>
      <c r="BC241" s="8">
        <v>1325586</v>
      </c>
      <c r="BD241" s="8">
        <v>4046101</v>
      </c>
      <c r="BE241" s="8">
        <v>1569758</v>
      </c>
      <c r="BF241" s="8">
        <v>3956447</v>
      </c>
      <c r="BG241" s="8">
        <v>273259</v>
      </c>
      <c r="BH241" s="8">
        <v>1521267</v>
      </c>
      <c r="BI241" s="8">
        <v>139135</v>
      </c>
      <c r="BJ241" s="8">
        <v>496978</v>
      </c>
      <c r="BK241" s="8">
        <v>428072</v>
      </c>
      <c r="BL241" s="8">
        <v>635840</v>
      </c>
      <c r="BM241" s="8">
        <v>562028</v>
      </c>
      <c r="BN241" s="8">
        <v>179624</v>
      </c>
      <c r="BO241" s="8">
        <v>2332640</v>
      </c>
      <c r="BP241" s="8">
        <v>806621</v>
      </c>
      <c r="BQ241" s="8">
        <v>729321</v>
      </c>
      <c r="BR241" s="8">
        <v>1253417</v>
      </c>
      <c r="BS241" s="8">
        <v>870048</v>
      </c>
      <c r="BT241" s="8">
        <v>817994</v>
      </c>
      <c r="BU241" s="8">
        <v>618078</v>
      </c>
      <c r="BV241" s="8">
        <v>10565718</v>
      </c>
      <c r="BW241" s="8">
        <v>785108</v>
      </c>
      <c r="BX241" s="8">
        <v>1345464</v>
      </c>
      <c r="BY241" s="8">
        <v>336851</v>
      </c>
      <c r="BZ241" s="8">
        <v>610351</v>
      </c>
      <c r="CA241" s="8">
        <v>1360461</v>
      </c>
      <c r="CB241" s="8">
        <v>213622</v>
      </c>
      <c r="CC241" s="8">
        <v>160418</v>
      </c>
      <c r="CD241" s="8">
        <v>4228241</v>
      </c>
      <c r="CE241" s="8">
        <v>834375</v>
      </c>
      <c r="CF241" s="8">
        <v>213038</v>
      </c>
      <c r="CG241" s="8">
        <v>4627835</v>
      </c>
      <c r="CH241" s="8">
        <v>411345</v>
      </c>
      <c r="CI241" s="8">
        <v>2251094</v>
      </c>
      <c r="CJ241" s="8">
        <v>1818520</v>
      </c>
      <c r="CK241" s="8">
        <v>376354</v>
      </c>
      <c r="CL241" s="8">
        <v>910380</v>
      </c>
      <c r="CM241" s="8">
        <v>846123</v>
      </c>
      <c r="CN241" s="8">
        <v>1656186</v>
      </c>
      <c r="CO241" s="8">
        <v>1275723</v>
      </c>
      <c r="CP241" s="8">
        <v>609307</v>
      </c>
      <c r="CQ241" s="8">
        <v>1115549</v>
      </c>
    </row>
    <row r="242" spans="2:95" x14ac:dyDescent="0.2">
      <c r="B242">
        <v>2018</v>
      </c>
      <c r="C242">
        <v>6</v>
      </c>
      <c r="D242" s="8">
        <v>1077846</v>
      </c>
      <c r="E242" s="8">
        <v>12752095</v>
      </c>
      <c r="F242" s="8">
        <v>3752054</v>
      </c>
      <c r="G242" s="8">
        <v>282997</v>
      </c>
      <c r="H242" s="8">
        <v>285458</v>
      </c>
      <c r="I242" s="8">
        <v>4296154</v>
      </c>
      <c r="J242" s="8">
        <v>790019</v>
      </c>
      <c r="K242" s="8">
        <v>798253</v>
      </c>
      <c r="L242" s="8">
        <v>1642290</v>
      </c>
      <c r="M242" s="8">
        <v>4785177</v>
      </c>
      <c r="N242" s="8">
        <v>992858</v>
      </c>
      <c r="O242" s="8">
        <v>1252259</v>
      </c>
      <c r="P242" s="8">
        <v>145968</v>
      </c>
      <c r="Q242" s="8">
        <v>903628</v>
      </c>
      <c r="R242" s="8">
        <v>705050</v>
      </c>
      <c r="S242" s="8">
        <v>1190127</v>
      </c>
      <c r="T242" s="8">
        <v>1888038</v>
      </c>
      <c r="U242" s="8">
        <v>2655731</v>
      </c>
      <c r="V242" s="8">
        <v>1145072</v>
      </c>
      <c r="W242" s="8">
        <v>9626083</v>
      </c>
      <c r="X242" s="8">
        <v>805603</v>
      </c>
      <c r="Y242" s="8">
        <v>2456883</v>
      </c>
      <c r="Z242" s="8">
        <v>609583</v>
      </c>
      <c r="AA242" s="8">
        <v>750726</v>
      </c>
      <c r="AB242" s="8">
        <v>699398</v>
      </c>
      <c r="AC242" s="8">
        <v>525330</v>
      </c>
      <c r="AD242" s="8">
        <v>2153742</v>
      </c>
      <c r="AE242" s="8">
        <v>910626</v>
      </c>
      <c r="AF242" s="8">
        <v>14544120</v>
      </c>
      <c r="AG242" s="8">
        <v>3339493</v>
      </c>
      <c r="AH242" s="8">
        <v>782605</v>
      </c>
      <c r="AI242" s="8">
        <v>6523515</v>
      </c>
      <c r="AJ242" s="8">
        <v>1151051</v>
      </c>
      <c r="AK242" s="8">
        <v>2783651</v>
      </c>
      <c r="AL242" s="8">
        <v>1208920</v>
      </c>
      <c r="AM242" s="8">
        <v>1747030</v>
      </c>
      <c r="AN242" s="8">
        <v>1876374</v>
      </c>
      <c r="AO242" s="8">
        <v>780767</v>
      </c>
      <c r="AP242" s="8">
        <v>213684</v>
      </c>
      <c r="AQ242" s="8">
        <v>1094875</v>
      </c>
      <c r="AR242" s="8">
        <v>3947173</v>
      </c>
      <c r="AS242" s="8">
        <v>707527</v>
      </c>
      <c r="AT242" s="8">
        <v>1904466</v>
      </c>
      <c r="AU242" s="8">
        <v>1328956</v>
      </c>
      <c r="AV242" s="8">
        <v>15838401</v>
      </c>
      <c r="AW242" s="8">
        <v>2021989</v>
      </c>
      <c r="AX242" s="8">
        <v>1375784</v>
      </c>
      <c r="AY242" s="8">
        <v>3927744</v>
      </c>
      <c r="AZ242" s="8">
        <v>40089187</v>
      </c>
      <c r="BA242" s="8">
        <v>1173085</v>
      </c>
      <c r="BB242" s="8">
        <v>309596</v>
      </c>
      <c r="BC242" s="8">
        <v>1325586</v>
      </c>
      <c r="BD242" s="8">
        <v>4046101</v>
      </c>
      <c r="BE242" s="8">
        <v>1569758</v>
      </c>
      <c r="BF242" s="8">
        <v>3956447</v>
      </c>
      <c r="BG242" s="8">
        <v>273259</v>
      </c>
      <c r="BH242" s="8">
        <v>1521267</v>
      </c>
      <c r="BI242" s="8">
        <v>139135</v>
      </c>
      <c r="BJ242" s="8">
        <v>496978</v>
      </c>
      <c r="BK242" s="8">
        <v>428072</v>
      </c>
      <c r="BL242" s="8">
        <v>635840</v>
      </c>
      <c r="BM242" s="8">
        <v>562028</v>
      </c>
      <c r="BN242" s="8">
        <v>179624</v>
      </c>
      <c r="BO242" s="8">
        <v>2332640</v>
      </c>
      <c r="BP242" s="8">
        <v>806621</v>
      </c>
      <c r="BQ242" s="8">
        <v>729321</v>
      </c>
      <c r="BR242" s="8">
        <v>1253417</v>
      </c>
      <c r="BS242" s="8">
        <v>870048</v>
      </c>
      <c r="BT242" s="8">
        <v>817994</v>
      </c>
      <c r="BU242" s="8">
        <v>618078</v>
      </c>
      <c r="BV242" s="8">
        <v>10565718</v>
      </c>
      <c r="BW242" s="8">
        <v>785108</v>
      </c>
      <c r="BX242" s="8">
        <v>1345464</v>
      </c>
      <c r="BY242" s="8">
        <v>336851</v>
      </c>
      <c r="BZ242" s="8">
        <v>610351</v>
      </c>
      <c r="CA242" s="8">
        <v>1360461</v>
      </c>
      <c r="CB242" s="8">
        <v>213622</v>
      </c>
      <c r="CC242" s="8">
        <v>160418</v>
      </c>
      <c r="CD242" s="8">
        <v>4228241</v>
      </c>
      <c r="CE242" s="8">
        <v>834375</v>
      </c>
      <c r="CF242" s="8">
        <v>213038</v>
      </c>
      <c r="CG242" s="8">
        <v>4627835</v>
      </c>
      <c r="CH242" s="8">
        <v>411345</v>
      </c>
      <c r="CI242" s="8">
        <v>2251094</v>
      </c>
      <c r="CJ242" s="8">
        <v>1818520</v>
      </c>
      <c r="CK242" s="8">
        <v>376354</v>
      </c>
      <c r="CL242" s="8">
        <v>910380</v>
      </c>
      <c r="CM242" s="8">
        <v>846123</v>
      </c>
      <c r="CN242" s="8">
        <v>1656186</v>
      </c>
      <c r="CO242" s="8">
        <v>1275723</v>
      </c>
      <c r="CP242" s="8">
        <v>609307</v>
      </c>
      <c r="CQ242" s="8">
        <v>1115549</v>
      </c>
    </row>
    <row r="243" spans="2:95" x14ac:dyDescent="0.2">
      <c r="B243">
        <v>2018</v>
      </c>
      <c r="C243">
        <v>7</v>
      </c>
      <c r="D243" s="8">
        <v>1077846</v>
      </c>
      <c r="E243" s="8">
        <v>12752095</v>
      </c>
      <c r="F243" s="8">
        <v>3752054</v>
      </c>
      <c r="G243" s="8">
        <v>282997</v>
      </c>
      <c r="H243" s="8">
        <v>285458</v>
      </c>
      <c r="I243" s="8">
        <v>4296154</v>
      </c>
      <c r="J243" s="8">
        <v>790019</v>
      </c>
      <c r="K243" s="8">
        <v>798253</v>
      </c>
      <c r="L243" s="8">
        <v>1642290</v>
      </c>
      <c r="M243" s="8">
        <v>4785177</v>
      </c>
      <c r="N243" s="8">
        <v>992858</v>
      </c>
      <c r="O243" s="8">
        <v>1252259</v>
      </c>
      <c r="P243" s="8">
        <v>145968</v>
      </c>
      <c r="Q243" s="8">
        <v>903628</v>
      </c>
      <c r="R243" s="8">
        <v>705050</v>
      </c>
      <c r="S243" s="8">
        <v>1190127</v>
      </c>
      <c r="T243" s="8">
        <v>1888038</v>
      </c>
      <c r="U243" s="8">
        <v>2655731</v>
      </c>
      <c r="V243" s="8">
        <v>1145072</v>
      </c>
      <c r="W243" s="8">
        <v>9626083</v>
      </c>
      <c r="X243" s="8">
        <v>805603</v>
      </c>
      <c r="Y243" s="8">
        <v>2456883</v>
      </c>
      <c r="Z243" s="8">
        <v>609583</v>
      </c>
      <c r="AA243" s="8">
        <v>750726</v>
      </c>
      <c r="AB243" s="8">
        <v>699398</v>
      </c>
      <c r="AC243" s="8">
        <v>525330</v>
      </c>
      <c r="AD243" s="8">
        <v>2153742</v>
      </c>
      <c r="AE243" s="8">
        <v>910626</v>
      </c>
      <c r="AF243" s="8">
        <v>14544120</v>
      </c>
      <c r="AG243" s="8">
        <v>3339493</v>
      </c>
      <c r="AH243" s="8">
        <v>782605</v>
      </c>
      <c r="AI243" s="8">
        <v>6523515</v>
      </c>
      <c r="AJ243" s="8">
        <v>1151051</v>
      </c>
      <c r="AK243" s="8">
        <v>2783651</v>
      </c>
      <c r="AL243" s="8">
        <v>1208920</v>
      </c>
      <c r="AM243" s="8">
        <v>1747030</v>
      </c>
      <c r="AN243" s="8">
        <v>1876374</v>
      </c>
      <c r="AO243" s="8">
        <v>780767</v>
      </c>
      <c r="AP243" s="8">
        <v>213684</v>
      </c>
      <c r="AQ243" s="8">
        <v>1094875</v>
      </c>
      <c r="AR243" s="8">
        <v>3947173</v>
      </c>
      <c r="AS243" s="8">
        <v>707527</v>
      </c>
      <c r="AT243" s="8">
        <v>1904466</v>
      </c>
      <c r="AU243" s="8">
        <v>1328956</v>
      </c>
      <c r="AV243" s="8">
        <v>15838401</v>
      </c>
      <c r="AW243" s="8">
        <v>2021989</v>
      </c>
      <c r="AX243" s="8">
        <v>1375784</v>
      </c>
      <c r="AY243" s="8">
        <v>3927744</v>
      </c>
      <c r="AZ243" s="8">
        <v>40089187</v>
      </c>
      <c r="BA243" s="8">
        <v>1173085</v>
      </c>
      <c r="BB243" s="8">
        <v>309596</v>
      </c>
      <c r="BC243" s="8">
        <v>1325586</v>
      </c>
      <c r="BD243" s="8">
        <v>4046101</v>
      </c>
      <c r="BE243" s="8">
        <v>1569758</v>
      </c>
      <c r="BF243" s="8">
        <v>3956447</v>
      </c>
      <c r="BG243" s="8">
        <v>273259</v>
      </c>
      <c r="BH243" s="8">
        <v>1521267</v>
      </c>
      <c r="BI243" s="8">
        <v>139135</v>
      </c>
      <c r="BJ243" s="8">
        <v>496978</v>
      </c>
      <c r="BK243" s="8">
        <v>428072</v>
      </c>
      <c r="BL243" s="8">
        <v>635840</v>
      </c>
      <c r="BM243" s="8">
        <v>562028</v>
      </c>
      <c r="BN243" s="8">
        <v>179624</v>
      </c>
      <c r="BO243" s="8">
        <v>2332640</v>
      </c>
      <c r="BP243" s="8">
        <v>806621</v>
      </c>
      <c r="BQ243" s="8">
        <v>729321</v>
      </c>
      <c r="BR243" s="8">
        <v>1253417</v>
      </c>
      <c r="BS243" s="8">
        <v>870048</v>
      </c>
      <c r="BT243" s="8">
        <v>817994</v>
      </c>
      <c r="BU243" s="8">
        <v>618078</v>
      </c>
      <c r="BV243" s="8">
        <v>10565718</v>
      </c>
      <c r="BW243" s="8">
        <v>785108</v>
      </c>
      <c r="BX243" s="8">
        <v>1345464</v>
      </c>
      <c r="BY243" s="8">
        <v>336851</v>
      </c>
      <c r="BZ243" s="8">
        <v>610351</v>
      </c>
      <c r="CA243" s="8">
        <v>1360461</v>
      </c>
      <c r="CB243" s="8">
        <v>213622</v>
      </c>
      <c r="CC243" s="8">
        <v>160418</v>
      </c>
      <c r="CD243" s="8">
        <v>4228241</v>
      </c>
      <c r="CE243" s="8">
        <v>834375</v>
      </c>
      <c r="CF243" s="8">
        <v>213038</v>
      </c>
      <c r="CG243" s="8">
        <v>4627835</v>
      </c>
      <c r="CH243" s="8">
        <v>411345</v>
      </c>
      <c r="CI243" s="8">
        <v>2251094</v>
      </c>
      <c r="CJ243" s="8">
        <v>1818520</v>
      </c>
      <c r="CK243" s="8">
        <v>376354</v>
      </c>
      <c r="CL243" s="8">
        <v>910380</v>
      </c>
      <c r="CM243" s="8">
        <v>846123</v>
      </c>
      <c r="CN243" s="8">
        <v>1656186</v>
      </c>
      <c r="CO243" s="8">
        <v>1275723</v>
      </c>
      <c r="CP243" s="8">
        <v>609307</v>
      </c>
      <c r="CQ243" s="8">
        <v>1115549</v>
      </c>
    </row>
    <row r="244" spans="2:95" x14ac:dyDescent="0.2">
      <c r="B244">
        <v>2018</v>
      </c>
      <c r="C244">
        <v>8</v>
      </c>
      <c r="D244" s="8">
        <v>1077846</v>
      </c>
      <c r="E244" s="8">
        <v>12752095</v>
      </c>
      <c r="F244" s="8">
        <v>3752054</v>
      </c>
      <c r="G244" s="8">
        <v>282997</v>
      </c>
      <c r="H244" s="8">
        <v>285458</v>
      </c>
      <c r="I244" s="8">
        <v>4296154</v>
      </c>
      <c r="J244" s="8">
        <v>790019</v>
      </c>
      <c r="K244" s="8">
        <v>798253</v>
      </c>
      <c r="L244" s="8">
        <v>1642290</v>
      </c>
      <c r="M244" s="8">
        <v>4785177</v>
      </c>
      <c r="N244" s="8">
        <v>992858</v>
      </c>
      <c r="O244" s="8">
        <v>1252259</v>
      </c>
      <c r="P244" s="8">
        <v>145968</v>
      </c>
      <c r="Q244" s="8">
        <v>903628</v>
      </c>
      <c r="R244" s="8">
        <v>705050</v>
      </c>
      <c r="S244" s="8">
        <v>1190127</v>
      </c>
      <c r="T244" s="8">
        <v>1888038</v>
      </c>
      <c r="U244" s="8">
        <v>2655731</v>
      </c>
      <c r="V244" s="8">
        <v>1145072</v>
      </c>
      <c r="W244" s="8">
        <v>9626083</v>
      </c>
      <c r="X244" s="8">
        <v>805603</v>
      </c>
      <c r="Y244" s="8">
        <v>2456883</v>
      </c>
      <c r="Z244" s="8">
        <v>609583</v>
      </c>
      <c r="AA244" s="8">
        <v>750726</v>
      </c>
      <c r="AB244" s="8">
        <v>699398</v>
      </c>
      <c r="AC244" s="8">
        <v>525330</v>
      </c>
      <c r="AD244" s="8">
        <v>2153742</v>
      </c>
      <c r="AE244" s="8">
        <v>910626</v>
      </c>
      <c r="AF244" s="8">
        <v>14544120</v>
      </c>
      <c r="AG244" s="8">
        <v>3339493</v>
      </c>
      <c r="AH244" s="8">
        <v>782605</v>
      </c>
      <c r="AI244" s="8">
        <v>6523515</v>
      </c>
      <c r="AJ244" s="8">
        <v>1151051</v>
      </c>
      <c r="AK244" s="8">
        <v>2783651</v>
      </c>
      <c r="AL244" s="8">
        <v>1208920</v>
      </c>
      <c r="AM244" s="8">
        <v>1747030</v>
      </c>
      <c r="AN244" s="8">
        <v>1876374</v>
      </c>
      <c r="AO244" s="8">
        <v>780767</v>
      </c>
      <c r="AP244" s="8">
        <v>213684</v>
      </c>
      <c r="AQ244" s="8">
        <v>1094875</v>
      </c>
      <c r="AR244" s="8">
        <v>3947173</v>
      </c>
      <c r="AS244" s="8">
        <v>707527</v>
      </c>
      <c r="AT244" s="8">
        <v>1904466</v>
      </c>
      <c r="AU244" s="8">
        <v>1328956</v>
      </c>
      <c r="AV244" s="8">
        <v>15838401</v>
      </c>
      <c r="AW244" s="8">
        <v>2021989</v>
      </c>
      <c r="AX244" s="8">
        <v>1375784</v>
      </c>
      <c r="AY244" s="8">
        <v>3927744</v>
      </c>
      <c r="AZ244" s="8">
        <v>40089187</v>
      </c>
      <c r="BA244" s="8">
        <v>1173085</v>
      </c>
      <c r="BB244" s="8">
        <v>309596</v>
      </c>
      <c r="BC244" s="8">
        <v>1325586</v>
      </c>
      <c r="BD244" s="8">
        <v>4046101</v>
      </c>
      <c r="BE244" s="8">
        <v>1569758</v>
      </c>
      <c r="BF244" s="8">
        <v>3956447</v>
      </c>
      <c r="BG244" s="8">
        <v>273259</v>
      </c>
      <c r="BH244" s="8">
        <v>1521267</v>
      </c>
      <c r="BI244" s="8">
        <v>139135</v>
      </c>
      <c r="BJ244" s="8">
        <v>496978</v>
      </c>
      <c r="BK244" s="8">
        <v>428072</v>
      </c>
      <c r="BL244" s="8">
        <v>635840</v>
      </c>
      <c r="BM244" s="8">
        <v>562028</v>
      </c>
      <c r="BN244" s="8">
        <v>179624</v>
      </c>
      <c r="BO244" s="8">
        <v>2332640</v>
      </c>
      <c r="BP244" s="8">
        <v>806621</v>
      </c>
      <c r="BQ244" s="8">
        <v>729321</v>
      </c>
      <c r="BR244" s="8">
        <v>1253417</v>
      </c>
      <c r="BS244" s="8">
        <v>870048</v>
      </c>
      <c r="BT244" s="8">
        <v>817994</v>
      </c>
      <c r="BU244" s="8">
        <v>618078</v>
      </c>
      <c r="BV244" s="8">
        <v>10565718</v>
      </c>
      <c r="BW244" s="8">
        <v>785108</v>
      </c>
      <c r="BX244" s="8">
        <v>1345464</v>
      </c>
      <c r="BY244" s="8">
        <v>336851</v>
      </c>
      <c r="BZ244" s="8">
        <v>610351</v>
      </c>
      <c r="CA244" s="8">
        <v>1360461</v>
      </c>
      <c r="CB244" s="8">
        <v>213622</v>
      </c>
      <c r="CC244" s="8">
        <v>160418</v>
      </c>
      <c r="CD244" s="8">
        <v>4228241</v>
      </c>
      <c r="CE244" s="8">
        <v>834375</v>
      </c>
      <c r="CF244" s="8">
        <v>213038</v>
      </c>
      <c r="CG244" s="8">
        <v>4627835</v>
      </c>
      <c r="CH244" s="8">
        <v>411345</v>
      </c>
      <c r="CI244" s="8">
        <v>2251094</v>
      </c>
      <c r="CJ244" s="8">
        <v>1818520</v>
      </c>
      <c r="CK244" s="8">
        <v>376354</v>
      </c>
      <c r="CL244" s="8">
        <v>910380</v>
      </c>
      <c r="CM244" s="8">
        <v>846123</v>
      </c>
      <c r="CN244" s="8">
        <v>1656186</v>
      </c>
      <c r="CO244" s="8">
        <v>1275723</v>
      </c>
      <c r="CP244" s="8">
        <v>609307</v>
      </c>
      <c r="CQ244" s="8">
        <v>1115549</v>
      </c>
    </row>
    <row r="245" spans="2:95" x14ac:dyDescent="0.2">
      <c r="B245">
        <v>2018</v>
      </c>
      <c r="C245">
        <v>9</v>
      </c>
      <c r="D245" s="8">
        <v>1077846</v>
      </c>
      <c r="E245" s="8">
        <v>12752095</v>
      </c>
      <c r="F245" s="8">
        <v>3752054</v>
      </c>
      <c r="G245" s="8">
        <v>282997</v>
      </c>
      <c r="H245" s="8">
        <v>285458</v>
      </c>
      <c r="I245" s="8">
        <v>4296154</v>
      </c>
      <c r="J245" s="8">
        <v>790019</v>
      </c>
      <c r="K245" s="8">
        <v>798253</v>
      </c>
      <c r="L245" s="8">
        <v>1642290</v>
      </c>
      <c r="M245" s="8">
        <v>4785177</v>
      </c>
      <c r="N245" s="8">
        <v>992858</v>
      </c>
      <c r="O245" s="8">
        <v>1252259</v>
      </c>
      <c r="P245" s="8">
        <v>145968</v>
      </c>
      <c r="Q245" s="8">
        <v>903628</v>
      </c>
      <c r="R245" s="8">
        <v>705050</v>
      </c>
      <c r="S245" s="8">
        <v>1190127</v>
      </c>
      <c r="T245" s="8">
        <v>1888038</v>
      </c>
      <c r="U245" s="8">
        <v>2655731</v>
      </c>
      <c r="V245" s="8">
        <v>1145072</v>
      </c>
      <c r="W245" s="8">
        <v>9626083</v>
      </c>
      <c r="X245" s="8">
        <v>805603</v>
      </c>
      <c r="Y245" s="8">
        <v>2456883</v>
      </c>
      <c r="Z245" s="8">
        <v>609583</v>
      </c>
      <c r="AA245" s="8">
        <v>750726</v>
      </c>
      <c r="AB245" s="8">
        <v>699398</v>
      </c>
      <c r="AC245" s="8">
        <v>525330</v>
      </c>
      <c r="AD245" s="8">
        <v>2153742</v>
      </c>
      <c r="AE245" s="8">
        <v>910626</v>
      </c>
      <c r="AF245" s="8">
        <v>14544120</v>
      </c>
      <c r="AG245" s="8">
        <v>3339493</v>
      </c>
      <c r="AH245" s="8">
        <v>782605</v>
      </c>
      <c r="AI245" s="8">
        <v>6523515</v>
      </c>
      <c r="AJ245" s="8">
        <v>1151051</v>
      </c>
      <c r="AK245" s="8">
        <v>2783651</v>
      </c>
      <c r="AL245" s="8">
        <v>1208920</v>
      </c>
      <c r="AM245" s="8">
        <v>1747030</v>
      </c>
      <c r="AN245" s="8">
        <v>1876374</v>
      </c>
      <c r="AO245" s="8">
        <v>780767</v>
      </c>
      <c r="AP245" s="8">
        <v>213684</v>
      </c>
      <c r="AQ245" s="8">
        <v>1094875</v>
      </c>
      <c r="AR245" s="8">
        <v>3947173</v>
      </c>
      <c r="AS245" s="8">
        <v>707527</v>
      </c>
      <c r="AT245" s="8">
        <v>1904466</v>
      </c>
      <c r="AU245" s="8">
        <v>1328956</v>
      </c>
      <c r="AV245" s="8">
        <v>15838401</v>
      </c>
      <c r="AW245" s="8">
        <v>2021989</v>
      </c>
      <c r="AX245" s="8">
        <v>1375784</v>
      </c>
      <c r="AY245" s="8">
        <v>3927744</v>
      </c>
      <c r="AZ245" s="8">
        <v>40089187</v>
      </c>
      <c r="BA245" s="8">
        <v>1173085</v>
      </c>
      <c r="BB245" s="8">
        <v>309596</v>
      </c>
      <c r="BC245" s="8">
        <v>1325586</v>
      </c>
      <c r="BD245" s="8">
        <v>4046101</v>
      </c>
      <c r="BE245" s="8">
        <v>1569758</v>
      </c>
      <c r="BF245" s="8">
        <v>3956447</v>
      </c>
      <c r="BG245" s="8">
        <v>273259</v>
      </c>
      <c r="BH245" s="8">
        <v>1521267</v>
      </c>
      <c r="BI245" s="8">
        <v>139135</v>
      </c>
      <c r="BJ245" s="8">
        <v>496978</v>
      </c>
      <c r="BK245" s="8">
        <v>428072</v>
      </c>
      <c r="BL245" s="8">
        <v>635840</v>
      </c>
      <c r="BM245" s="8">
        <v>562028</v>
      </c>
      <c r="BN245" s="8">
        <v>179624</v>
      </c>
      <c r="BO245" s="8">
        <v>2332640</v>
      </c>
      <c r="BP245" s="8">
        <v>806621</v>
      </c>
      <c r="BQ245" s="8">
        <v>729321</v>
      </c>
      <c r="BR245" s="8">
        <v>1253417</v>
      </c>
      <c r="BS245" s="8">
        <v>870048</v>
      </c>
      <c r="BT245" s="8">
        <v>817994</v>
      </c>
      <c r="BU245" s="8">
        <v>618078</v>
      </c>
      <c r="BV245" s="8">
        <v>10565718</v>
      </c>
      <c r="BW245" s="8">
        <v>785108</v>
      </c>
      <c r="BX245" s="8">
        <v>1345464</v>
      </c>
      <c r="BY245" s="8">
        <v>336851</v>
      </c>
      <c r="BZ245" s="8">
        <v>610351</v>
      </c>
      <c r="CA245" s="8">
        <v>1360461</v>
      </c>
      <c r="CB245" s="8">
        <v>213622</v>
      </c>
      <c r="CC245" s="8">
        <v>160418</v>
      </c>
      <c r="CD245" s="8">
        <v>4228241</v>
      </c>
      <c r="CE245" s="8">
        <v>834375</v>
      </c>
      <c r="CF245" s="8">
        <v>213038</v>
      </c>
      <c r="CG245" s="8">
        <v>4627835</v>
      </c>
      <c r="CH245" s="8">
        <v>411345</v>
      </c>
      <c r="CI245" s="8">
        <v>2251094</v>
      </c>
      <c r="CJ245" s="8">
        <v>1818520</v>
      </c>
      <c r="CK245" s="8">
        <v>376354</v>
      </c>
      <c r="CL245" s="8">
        <v>910380</v>
      </c>
      <c r="CM245" s="8">
        <v>846123</v>
      </c>
      <c r="CN245" s="8">
        <v>1656186</v>
      </c>
      <c r="CO245" s="8">
        <v>1275723</v>
      </c>
      <c r="CP245" s="8">
        <v>609307</v>
      </c>
      <c r="CQ245" s="8">
        <v>1115549</v>
      </c>
    </row>
    <row r="246" spans="2:95" x14ac:dyDescent="0.2">
      <c r="B246">
        <v>2018</v>
      </c>
      <c r="C246">
        <v>10</v>
      </c>
      <c r="D246" s="8">
        <v>1077846</v>
      </c>
      <c r="E246" s="8">
        <v>12752095</v>
      </c>
      <c r="F246" s="8">
        <v>3752054</v>
      </c>
      <c r="G246" s="8">
        <v>282997</v>
      </c>
      <c r="H246" s="8">
        <v>285458</v>
      </c>
      <c r="I246" s="8">
        <v>4296154</v>
      </c>
      <c r="J246" s="8">
        <v>790019</v>
      </c>
      <c r="K246" s="8">
        <v>798253</v>
      </c>
      <c r="L246" s="8">
        <v>1642290</v>
      </c>
      <c r="M246" s="8">
        <v>4785177</v>
      </c>
      <c r="N246" s="8">
        <v>992858</v>
      </c>
      <c r="O246" s="8">
        <v>1252259</v>
      </c>
      <c r="P246" s="8">
        <v>145968</v>
      </c>
      <c r="Q246" s="8">
        <v>903628</v>
      </c>
      <c r="R246" s="8">
        <v>705050</v>
      </c>
      <c r="S246" s="8">
        <v>1190127</v>
      </c>
      <c r="T246" s="8">
        <v>2010760</v>
      </c>
      <c r="U246" s="8">
        <v>2655731</v>
      </c>
      <c r="V246" s="8">
        <v>1145072</v>
      </c>
      <c r="W246" s="8">
        <v>9626083</v>
      </c>
      <c r="X246" s="8">
        <v>805603</v>
      </c>
      <c r="Y246" s="8">
        <v>2456883</v>
      </c>
      <c r="Z246" s="8">
        <v>609583</v>
      </c>
      <c r="AA246" s="8">
        <v>750726</v>
      </c>
      <c r="AB246" s="8">
        <v>699398</v>
      </c>
      <c r="AC246" s="8">
        <v>525330</v>
      </c>
      <c r="AD246" s="8">
        <v>2153742</v>
      </c>
      <c r="AE246" s="8">
        <v>910626</v>
      </c>
      <c r="AF246" s="8">
        <v>14544120</v>
      </c>
      <c r="AG246" s="8">
        <v>3339493</v>
      </c>
      <c r="AH246" s="8">
        <v>782605</v>
      </c>
      <c r="AI246" s="8">
        <v>6523515</v>
      </c>
      <c r="AJ246" s="8">
        <v>1151051</v>
      </c>
      <c r="AK246" s="8">
        <v>2783651</v>
      </c>
      <c r="AL246" s="8">
        <v>1208920</v>
      </c>
      <c r="AM246" s="8">
        <v>1747030</v>
      </c>
      <c r="AN246" s="8">
        <v>1876374</v>
      </c>
      <c r="AO246" s="8">
        <v>780767</v>
      </c>
      <c r="AP246" s="8">
        <v>213684</v>
      </c>
      <c r="AQ246" s="8">
        <v>1094875</v>
      </c>
      <c r="AR246" s="8">
        <v>3947173</v>
      </c>
      <c r="AS246" s="8">
        <v>707527</v>
      </c>
      <c r="AT246" s="8">
        <v>1904466</v>
      </c>
      <c r="AU246" s="8">
        <v>1328956</v>
      </c>
      <c r="AV246" s="8">
        <v>15838401</v>
      </c>
      <c r="AW246" s="8">
        <v>2021989</v>
      </c>
      <c r="AX246" s="8">
        <v>1375784</v>
      </c>
      <c r="AY246" s="8">
        <v>3927744</v>
      </c>
      <c r="AZ246" s="8">
        <v>40089187</v>
      </c>
      <c r="BA246" s="8">
        <v>1173085</v>
      </c>
      <c r="BB246" s="8">
        <v>309596</v>
      </c>
      <c r="BC246" s="8">
        <v>1325586</v>
      </c>
      <c r="BD246" s="8">
        <v>4046101</v>
      </c>
      <c r="BE246" s="8">
        <v>1569758</v>
      </c>
      <c r="BF246" s="8">
        <v>3956447</v>
      </c>
      <c r="BG246" s="8">
        <v>273259</v>
      </c>
      <c r="BH246" s="8">
        <v>1521267</v>
      </c>
      <c r="BI246" s="8">
        <v>139135</v>
      </c>
      <c r="BJ246" s="8">
        <v>496978</v>
      </c>
      <c r="BK246" s="8">
        <v>428072</v>
      </c>
      <c r="BL246" s="8">
        <v>635840</v>
      </c>
      <c r="BM246" s="8">
        <v>562028</v>
      </c>
      <c r="BN246" s="8">
        <v>179624</v>
      </c>
      <c r="BO246" s="8">
        <v>2332640</v>
      </c>
      <c r="BP246" s="8">
        <v>806621</v>
      </c>
      <c r="BQ246" s="8">
        <v>729321</v>
      </c>
      <c r="BR246" s="8">
        <v>1253417</v>
      </c>
      <c r="BS246" s="8">
        <v>870048</v>
      </c>
      <c r="BT246" s="8">
        <v>817994</v>
      </c>
      <c r="BU246" s="8">
        <v>618078</v>
      </c>
      <c r="BV246" s="8">
        <v>10565718</v>
      </c>
      <c r="BW246" s="8">
        <v>785108</v>
      </c>
      <c r="BX246" s="8">
        <v>1345464</v>
      </c>
      <c r="BY246" s="8">
        <v>336851</v>
      </c>
      <c r="BZ246" s="8">
        <v>610351</v>
      </c>
      <c r="CA246" s="8">
        <v>1360461</v>
      </c>
      <c r="CB246" s="8">
        <v>213622</v>
      </c>
      <c r="CC246" s="8">
        <v>160418</v>
      </c>
      <c r="CD246" s="8">
        <v>4228241</v>
      </c>
      <c r="CE246" s="8">
        <v>834375</v>
      </c>
      <c r="CF246" s="8">
        <v>213038</v>
      </c>
      <c r="CG246" s="8">
        <v>4627835</v>
      </c>
      <c r="CH246" s="8">
        <v>411345</v>
      </c>
      <c r="CI246" s="8">
        <v>2251094</v>
      </c>
      <c r="CJ246" s="8">
        <v>1818520</v>
      </c>
      <c r="CK246" s="8">
        <v>376354</v>
      </c>
      <c r="CL246" s="8">
        <v>910380</v>
      </c>
      <c r="CM246" s="8">
        <v>846123</v>
      </c>
      <c r="CN246" s="8">
        <v>1656186</v>
      </c>
      <c r="CO246" s="8">
        <v>1275723</v>
      </c>
      <c r="CP246" s="8">
        <v>609307</v>
      </c>
      <c r="CQ246" s="8">
        <v>1115549</v>
      </c>
    </row>
    <row r="247" spans="2:95" x14ac:dyDescent="0.2">
      <c r="B247">
        <v>2018</v>
      </c>
      <c r="C247">
        <v>11</v>
      </c>
      <c r="D247" s="8">
        <v>1077846</v>
      </c>
      <c r="E247" s="8">
        <v>12752095</v>
      </c>
      <c r="F247" s="8">
        <v>3752054</v>
      </c>
      <c r="G247" s="8">
        <v>282997</v>
      </c>
      <c r="H247" s="8">
        <v>285458</v>
      </c>
      <c r="I247" s="8">
        <v>4296154</v>
      </c>
      <c r="J247" s="8">
        <v>790019</v>
      </c>
      <c r="K247" s="8">
        <v>798253</v>
      </c>
      <c r="L247" s="8">
        <v>1642290</v>
      </c>
      <c r="M247" s="8">
        <v>4785177</v>
      </c>
      <c r="N247" s="8">
        <v>992858</v>
      </c>
      <c r="O247" s="8">
        <v>1252259</v>
      </c>
      <c r="P247" s="8">
        <v>145968</v>
      </c>
      <c r="Q247" s="8">
        <v>903628</v>
      </c>
      <c r="R247" s="8">
        <v>705050</v>
      </c>
      <c r="S247" s="8">
        <v>1190127</v>
      </c>
      <c r="T247" s="8">
        <v>2010760</v>
      </c>
      <c r="U247" s="8">
        <v>2655731</v>
      </c>
      <c r="V247" s="8">
        <v>1145072</v>
      </c>
      <c r="W247" s="8">
        <v>9626083</v>
      </c>
      <c r="X247" s="8">
        <v>805603</v>
      </c>
      <c r="Y247" s="8">
        <v>2884167</v>
      </c>
      <c r="Z247" s="8">
        <v>609583</v>
      </c>
      <c r="AA247" s="8">
        <v>750726</v>
      </c>
      <c r="AB247" s="8">
        <v>862470</v>
      </c>
      <c r="AC247" s="8">
        <v>525330</v>
      </c>
      <c r="AD247" s="8">
        <v>2440908</v>
      </c>
      <c r="AE247" s="8">
        <v>910626</v>
      </c>
      <c r="AF247" s="8">
        <v>14544120</v>
      </c>
      <c r="AG247" s="8">
        <v>3339493</v>
      </c>
      <c r="AH247" s="8">
        <v>782605</v>
      </c>
      <c r="AI247" s="8">
        <v>6523515</v>
      </c>
      <c r="AJ247" s="8">
        <v>1151051</v>
      </c>
      <c r="AK247" s="8">
        <v>2783651</v>
      </c>
      <c r="AL247" s="8">
        <v>1208920</v>
      </c>
      <c r="AM247" s="8">
        <v>1747030</v>
      </c>
      <c r="AN247" s="8">
        <v>1876374</v>
      </c>
      <c r="AO247" s="8">
        <v>780767</v>
      </c>
      <c r="AP247" s="8">
        <v>213684</v>
      </c>
      <c r="AQ247" s="8">
        <v>1094875</v>
      </c>
      <c r="AR247" s="8">
        <v>3947173</v>
      </c>
      <c r="AS247" s="8">
        <v>707527</v>
      </c>
      <c r="AT247" s="8">
        <v>1904466</v>
      </c>
      <c r="AU247" s="8">
        <v>1328956</v>
      </c>
      <c r="AV247" s="8">
        <v>15838401</v>
      </c>
      <c r="AW247" s="8">
        <v>2021989</v>
      </c>
      <c r="AX247" s="8">
        <v>1375784</v>
      </c>
      <c r="AY247" s="8">
        <v>3927744</v>
      </c>
      <c r="AZ247" s="8">
        <v>40089187</v>
      </c>
      <c r="BA247" s="8">
        <v>1173085</v>
      </c>
      <c r="BB247" s="8">
        <v>309596</v>
      </c>
      <c r="BC247" s="8">
        <v>1325586</v>
      </c>
      <c r="BD247" s="8">
        <v>4046101</v>
      </c>
      <c r="BE247" s="8">
        <v>1569758</v>
      </c>
      <c r="BF247" s="8">
        <v>3956447</v>
      </c>
      <c r="BG247" s="8">
        <v>273259</v>
      </c>
      <c r="BH247" s="8">
        <v>1521267</v>
      </c>
      <c r="BI247" s="8">
        <v>139135</v>
      </c>
      <c r="BJ247" s="8">
        <v>496978</v>
      </c>
      <c r="BK247" s="8">
        <v>428072</v>
      </c>
      <c r="BL247" s="8">
        <v>635840</v>
      </c>
      <c r="BM247" s="8">
        <v>562028</v>
      </c>
      <c r="BN247" s="8">
        <v>179624</v>
      </c>
      <c r="BO247" s="8">
        <v>2332640</v>
      </c>
      <c r="BP247" s="8">
        <v>806621</v>
      </c>
      <c r="BQ247" s="8">
        <v>729321</v>
      </c>
      <c r="BR247" s="8">
        <v>1253417</v>
      </c>
      <c r="BS247" s="8">
        <v>870048</v>
      </c>
      <c r="BT247" s="8">
        <v>817994</v>
      </c>
      <c r="BU247" s="8">
        <v>618078</v>
      </c>
      <c r="BV247" s="8">
        <v>10565718</v>
      </c>
      <c r="BW247" s="8">
        <v>785108</v>
      </c>
      <c r="BX247" s="8">
        <v>1345464</v>
      </c>
      <c r="BY247" s="8">
        <v>336851</v>
      </c>
      <c r="BZ247" s="8">
        <v>610351</v>
      </c>
      <c r="CA247" s="8">
        <v>1360461</v>
      </c>
      <c r="CB247" s="8">
        <v>213622</v>
      </c>
      <c r="CC247" s="8">
        <v>160418</v>
      </c>
      <c r="CD247" s="8">
        <v>4228241</v>
      </c>
      <c r="CE247" s="8">
        <v>834375</v>
      </c>
      <c r="CF247" s="8">
        <v>213038</v>
      </c>
      <c r="CG247" s="8">
        <v>4627835</v>
      </c>
      <c r="CH247" s="8">
        <v>411345</v>
      </c>
      <c r="CI247" s="8">
        <v>3601750</v>
      </c>
      <c r="CJ247" s="8">
        <v>1818520</v>
      </c>
      <c r="CK247" s="8">
        <v>376354</v>
      </c>
      <c r="CL247" s="8">
        <v>910380</v>
      </c>
      <c r="CM247" s="8">
        <v>846123</v>
      </c>
      <c r="CN247" s="8">
        <v>1656186</v>
      </c>
      <c r="CO247" s="8">
        <v>1275723</v>
      </c>
      <c r="CP247" s="8">
        <v>609307</v>
      </c>
      <c r="CQ247" s="8">
        <v>1115549</v>
      </c>
    </row>
    <row r="248" spans="2:95" x14ac:dyDescent="0.2">
      <c r="B248">
        <v>2018</v>
      </c>
      <c r="C248">
        <v>12</v>
      </c>
      <c r="D248" s="8">
        <v>1077846</v>
      </c>
      <c r="E248" s="8">
        <v>12752095</v>
      </c>
      <c r="F248" s="8">
        <v>3752054</v>
      </c>
      <c r="G248" s="8">
        <v>282997</v>
      </c>
      <c r="H248" s="8">
        <v>285458</v>
      </c>
      <c r="I248" s="8">
        <v>4296154</v>
      </c>
      <c r="J248" s="8">
        <v>790019</v>
      </c>
      <c r="K248" s="8">
        <v>798253</v>
      </c>
      <c r="L248" s="8">
        <v>1642290</v>
      </c>
      <c r="M248" s="8">
        <v>4785177</v>
      </c>
      <c r="N248" s="8">
        <v>992858</v>
      </c>
      <c r="O248" s="8">
        <v>1252259</v>
      </c>
      <c r="P248" s="8">
        <v>145968</v>
      </c>
      <c r="Q248" s="8">
        <v>903628</v>
      </c>
      <c r="R248" s="8">
        <v>705050</v>
      </c>
      <c r="S248" s="8">
        <v>1190127</v>
      </c>
      <c r="T248" s="8">
        <v>2010760</v>
      </c>
      <c r="U248" s="8">
        <v>2655731</v>
      </c>
      <c r="V248" s="8">
        <v>1145072</v>
      </c>
      <c r="W248" s="8">
        <v>9626083</v>
      </c>
      <c r="X248" s="8">
        <v>805603</v>
      </c>
      <c r="Y248" s="8">
        <v>2884167</v>
      </c>
      <c r="Z248" s="8">
        <v>609583</v>
      </c>
      <c r="AA248" s="8">
        <v>750726</v>
      </c>
      <c r="AB248" s="8">
        <v>862470</v>
      </c>
      <c r="AC248" s="8">
        <v>525330</v>
      </c>
      <c r="AD248" s="8">
        <v>2440908</v>
      </c>
      <c r="AE248" s="8">
        <v>910626</v>
      </c>
      <c r="AF248" s="8">
        <v>14544120</v>
      </c>
      <c r="AG248" s="8">
        <v>3339493</v>
      </c>
      <c r="AH248" s="8">
        <v>782605</v>
      </c>
      <c r="AI248" s="8">
        <v>6523515</v>
      </c>
      <c r="AJ248" s="8">
        <v>1151051</v>
      </c>
      <c r="AK248" s="8">
        <v>2783651</v>
      </c>
      <c r="AL248" s="8">
        <v>1208920</v>
      </c>
      <c r="AM248" s="8">
        <v>1747030</v>
      </c>
      <c r="AN248" s="8">
        <v>1876374</v>
      </c>
      <c r="AO248" s="8">
        <v>780767</v>
      </c>
      <c r="AP248" s="8">
        <v>213684</v>
      </c>
      <c r="AQ248" s="8">
        <v>1094875</v>
      </c>
      <c r="AR248" s="8">
        <v>3947173</v>
      </c>
      <c r="AS248" s="8">
        <v>707527</v>
      </c>
      <c r="AT248" s="8">
        <v>1904466</v>
      </c>
      <c r="AU248" s="8">
        <v>1328956</v>
      </c>
      <c r="AV248" s="8">
        <v>15838401</v>
      </c>
      <c r="AW248" s="8">
        <v>2021989</v>
      </c>
      <c r="AX248" s="8">
        <v>1375784</v>
      </c>
      <c r="AY248" s="8">
        <v>3927744</v>
      </c>
      <c r="AZ248" s="8">
        <v>40089187</v>
      </c>
      <c r="BA248" s="8">
        <v>1173085</v>
      </c>
      <c r="BB248" s="8">
        <v>309596</v>
      </c>
      <c r="BC248" s="8">
        <v>1325586</v>
      </c>
      <c r="BD248" s="8">
        <v>4046101</v>
      </c>
      <c r="BE248" s="8">
        <v>1569758</v>
      </c>
      <c r="BF248" s="8">
        <v>3956447</v>
      </c>
      <c r="BG248" s="8">
        <v>273259</v>
      </c>
      <c r="BH248" s="8">
        <v>1521267</v>
      </c>
      <c r="BI248" s="8">
        <v>139135</v>
      </c>
      <c r="BJ248" s="8">
        <v>496978</v>
      </c>
      <c r="BK248" s="8">
        <v>428072</v>
      </c>
      <c r="BL248" s="8">
        <v>635840</v>
      </c>
      <c r="BM248" s="8">
        <v>562028</v>
      </c>
      <c r="BN248" s="8">
        <v>179624</v>
      </c>
      <c r="BO248" s="8">
        <v>2332640</v>
      </c>
      <c r="BP248" s="8">
        <v>806621</v>
      </c>
      <c r="BQ248" s="8">
        <v>729321</v>
      </c>
      <c r="BR248" s="8">
        <v>1253417</v>
      </c>
      <c r="BS248" s="8">
        <v>870048</v>
      </c>
      <c r="BT248" s="8">
        <v>817994</v>
      </c>
      <c r="BU248" s="8">
        <v>618078</v>
      </c>
      <c r="BV248" s="8">
        <v>10565718</v>
      </c>
      <c r="BW248" s="8">
        <v>785108</v>
      </c>
      <c r="BX248" s="8">
        <v>1345464</v>
      </c>
      <c r="BY248" s="8">
        <v>336851</v>
      </c>
      <c r="BZ248" s="8">
        <v>610351</v>
      </c>
      <c r="CA248" s="8">
        <v>1360461</v>
      </c>
      <c r="CB248" s="8">
        <v>213622</v>
      </c>
      <c r="CC248" s="8">
        <v>160418</v>
      </c>
      <c r="CD248" s="8">
        <v>4228241</v>
      </c>
      <c r="CE248" s="8">
        <v>834375</v>
      </c>
      <c r="CF248" s="8">
        <v>213038</v>
      </c>
      <c r="CG248" s="8">
        <v>4627835</v>
      </c>
      <c r="CH248" s="8">
        <v>411345</v>
      </c>
      <c r="CI248" s="8">
        <v>3601750</v>
      </c>
      <c r="CJ248" s="8">
        <v>1818520</v>
      </c>
      <c r="CK248" s="8">
        <v>376354</v>
      </c>
      <c r="CL248" s="8">
        <v>910380</v>
      </c>
      <c r="CM248" s="8">
        <v>846123</v>
      </c>
      <c r="CN248" s="8">
        <v>1656186</v>
      </c>
      <c r="CO248" s="8">
        <v>1275723</v>
      </c>
      <c r="CP248" s="8">
        <v>609307</v>
      </c>
      <c r="CQ248" s="8">
        <v>1115549</v>
      </c>
    </row>
    <row r="249" spans="2:95" x14ac:dyDescent="0.2">
      <c r="B249">
        <v>2018</v>
      </c>
      <c r="C249" t="s">
        <v>94</v>
      </c>
      <c r="D249" s="8">
        <v>12877675</v>
      </c>
      <c r="E249" s="8">
        <v>152217665</v>
      </c>
      <c r="F249" s="8">
        <v>43808875</v>
      </c>
      <c r="G249" s="8">
        <v>3362909</v>
      </c>
      <c r="H249" s="8">
        <v>3413207</v>
      </c>
      <c r="I249" s="8">
        <v>51337387</v>
      </c>
      <c r="J249" s="8">
        <v>9420102</v>
      </c>
      <c r="K249" s="8">
        <v>9398456</v>
      </c>
      <c r="L249" s="8">
        <v>19552657</v>
      </c>
      <c r="M249" s="8">
        <v>57218955</v>
      </c>
      <c r="N249" s="8">
        <v>11859455</v>
      </c>
      <c r="O249" s="8">
        <v>14957187</v>
      </c>
      <c r="P249" s="8">
        <v>1746926</v>
      </c>
      <c r="Q249" s="8">
        <v>10923534</v>
      </c>
      <c r="R249" s="8">
        <v>8426922</v>
      </c>
      <c r="S249" s="8">
        <v>13747759</v>
      </c>
      <c r="T249" s="8">
        <v>22926921</v>
      </c>
      <c r="U249" s="8">
        <v>31806161</v>
      </c>
      <c r="V249" s="8">
        <v>13715510</v>
      </c>
      <c r="W249" s="8">
        <v>115417731</v>
      </c>
      <c r="X249" s="8">
        <v>9620898</v>
      </c>
      <c r="Y249" s="8">
        <v>30267234</v>
      </c>
      <c r="Z249" s="8">
        <v>7274394</v>
      </c>
      <c r="AA249" s="8">
        <v>8962757</v>
      </c>
      <c r="AB249" s="8">
        <v>8693271</v>
      </c>
      <c r="AC249" s="8">
        <v>6283218</v>
      </c>
      <c r="AD249" s="8">
        <v>26421358</v>
      </c>
      <c r="AE249" s="8">
        <v>10645134</v>
      </c>
      <c r="AF249" s="8">
        <v>173541869</v>
      </c>
      <c r="AG249" s="8">
        <v>39915845</v>
      </c>
      <c r="AH249" s="8">
        <v>9357857</v>
      </c>
      <c r="AI249" s="8">
        <v>77887871</v>
      </c>
      <c r="AJ249" s="8">
        <v>13782753</v>
      </c>
      <c r="AK249" s="8">
        <v>33159881</v>
      </c>
      <c r="AL249" s="8">
        <v>14425216</v>
      </c>
      <c r="AM249" s="8">
        <v>20864121</v>
      </c>
      <c r="AN249" s="8">
        <v>22408166</v>
      </c>
      <c r="AO249" s="8">
        <v>9302342</v>
      </c>
      <c r="AP249" s="8">
        <v>2557721</v>
      </c>
      <c r="AQ249" s="8">
        <v>13070369</v>
      </c>
      <c r="AR249" s="8">
        <v>47159810</v>
      </c>
      <c r="AS249" s="8">
        <v>8456690</v>
      </c>
      <c r="AT249" s="8">
        <v>22752022</v>
      </c>
      <c r="AU249" s="8">
        <v>15898477</v>
      </c>
      <c r="AV249" s="8">
        <v>189161223</v>
      </c>
      <c r="AW249" s="8">
        <v>24167101</v>
      </c>
      <c r="AX249" s="8">
        <v>16449447</v>
      </c>
      <c r="AY249" s="8">
        <v>46751893</v>
      </c>
      <c r="AZ249" s="8">
        <v>479670736</v>
      </c>
      <c r="BA249" s="8">
        <v>14012546</v>
      </c>
      <c r="BB249" s="8">
        <v>3662548</v>
      </c>
      <c r="BC249" s="8">
        <v>15851482</v>
      </c>
      <c r="BD249" s="8">
        <v>48210974</v>
      </c>
      <c r="BE249" s="8">
        <v>18636240</v>
      </c>
      <c r="BF249" s="8">
        <v>47332293</v>
      </c>
      <c r="BG249" s="8">
        <v>3257908</v>
      </c>
      <c r="BH249" s="8">
        <v>18177861</v>
      </c>
      <c r="BI249" s="8">
        <v>1664307</v>
      </c>
      <c r="BJ249" s="8">
        <v>5816942</v>
      </c>
      <c r="BK249" s="8">
        <v>5132399</v>
      </c>
      <c r="BL249" s="8">
        <v>7610316</v>
      </c>
      <c r="BM249" s="8">
        <v>6741987</v>
      </c>
      <c r="BN249" s="8">
        <v>2143226</v>
      </c>
      <c r="BO249" s="8">
        <v>27872526</v>
      </c>
      <c r="BP249" s="8">
        <v>9629730</v>
      </c>
      <c r="BQ249" s="8">
        <v>8724904</v>
      </c>
      <c r="BR249" s="8">
        <v>14851741</v>
      </c>
      <c r="BS249" s="8">
        <v>10375655</v>
      </c>
      <c r="BT249" s="8">
        <v>9768131</v>
      </c>
      <c r="BU249" s="8">
        <v>7412442</v>
      </c>
      <c r="BV249" s="8">
        <v>126415928</v>
      </c>
      <c r="BW249" s="8">
        <v>9126410</v>
      </c>
      <c r="BX249" s="8">
        <v>16091426</v>
      </c>
      <c r="BY249" s="8">
        <v>4067017</v>
      </c>
      <c r="BZ249" s="8">
        <v>7284515</v>
      </c>
      <c r="CA249" s="8">
        <v>16256485</v>
      </c>
      <c r="CB249" s="8">
        <v>2542401</v>
      </c>
      <c r="CC249" s="8">
        <v>1904455</v>
      </c>
      <c r="CD249" s="8">
        <v>50668178</v>
      </c>
      <c r="CE249" s="8">
        <v>9979346</v>
      </c>
      <c r="CF249" s="8">
        <v>2546855</v>
      </c>
      <c r="CG249" s="8">
        <v>54667207</v>
      </c>
      <c r="CH249" s="8">
        <v>4927002</v>
      </c>
      <c r="CI249" s="8">
        <v>29646481</v>
      </c>
      <c r="CJ249" s="8">
        <v>21628354</v>
      </c>
      <c r="CK249" s="8">
        <v>4483508</v>
      </c>
      <c r="CL249" s="8">
        <v>10891372</v>
      </c>
      <c r="CM249" s="8">
        <v>10101737</v>
      </c>
      <c r="CN249" s="8">
        <v>19780025</v>
      </c>
      <c r="CO249" s="8">
        <v>15135022</v>
      </c>
      <c r="CP249" s="8">
        <v>7292013</v>
      </c>
      <c r="CQ249" s="8">
        <v>13431325</v>
      </c>
    </row>
    <row r="250" spans="2:95" x14ac:dyDescent="0.2">
      <c r="B250">
        <v>2019</v>
      </c>
      <c r="C250">
        <v>1</v>
      </c>
      <c r="D250" s="8">
        <v>1077172</v>
      </c>
      <c r="E250" s="8">
        <v>13250803</v>
      </c>
      <c r="F250" s="8">
        <v>3825276</v>
      </c>
      <c r="G250" s="8">
        <v>291284</v>
      </c>
      <c r="H250" s="8">
        <v>293112</v>
      </c>
      <c r="I250" s="8">
        <v>4470881</v>
      </c>
      <c r="J250" s="8">
        <v>805574</v>
      </c>
      <c r="K250" s="8">
        <v>896860</v>
      </c>
      <c r="L250" s="8">
        <v>1607016</v>
      </c>
      <c r="M250" s="8">
        <v>5141327</v>
      </c>
      <c r="N250" s="8">
        <v>1037843</v>
      </c>
      <c r="O250" s="8">
        <v>1305189</v>
      </c>
      <c r="P250" s="8">
        <v>152823</v>
      </c>
      <c r="Q250" s="8">
        <v>921697</v>
      </c>
      <c r="R250" s="8">
        <v>1429960</v>
      </c>
      <c r="S250" s="8">
        <v>1218018</v>
      </c>
      <c r="T250" s="8">
        <v>2092405</v>
      </c>
      <c r="U250" s="8">
        <v>2798365</v>
      </c>
      <c r="V250" s="8">
        <v>1229111</v>
      </c>
      <c r="W250" s="8">
        <v>9394783</v>
      </c>
      <c r="X250" s="8">
        <v>820522</v>
      </c>
      <c r="Y250" s="8">
        <v>2926653</v>
      </c>
      <c r="Z250" s="8">
        <v>641458</v>
      </c>
      <c r="AA250" s="8">
        <v>755307</v>
      </c>
      <c r="AB250" s="8">
        <v>878313</v>
      </c>
      <c r="AC250" s="8">
        <v>548830</v>
      </c>
      <c r="AD250" s="8">
        <v>2524281</v>
      </c>
      <c r="AE250" s="8">
        <v>962682</v>
      </c>
      <c r="AF250" s="8">
        <v>15098396</v>
      </c>
      <c r="AG250" s="8">
        <v>3686554</v>
      </c>
      <c r="AH250" s="8">
        <v>813786</v>
      </c>
      <c r="AI250" s="8">
        <v>7053405</v>
      </c>
      <c r="AJ250" s="8">
        <v>1215059</v>
      </c>
      <c r="AK250" s="8">
        <v>2921902</v>
      </c>
      <c r="AL250" s="8">
        <v>1396482</v>
      </c>
      <c r="AM250" s="8">
        <v>1853023</v>
      </c>
      <c r="AN250" s="8">
        <v>1927600</v>
      </c>
      <c r="AO250" s="8">
        <v>769445</v>
      </c>
      <c r="AP250" s="8">
        <v>223190</v>
      </c>
      <c r="AQ250" s="8">
        <v>1400577</v>
      </c>
      <c r="AR250" s="8">
        <v>4329978</v>
      </c>
      <c r="AS250" s="8">
        <v>711878</v>
      </c>
      <c r="AT250" s="8">
        <v>1933451</v>
      </c>
      <c r="AU250" s="8">
        <v>1295809</v>
      </c>
      <c r="AV250" s="8">
        <v>16320241</v>
      </c>
      <c r="AW250" s="8">
        <v>2061571</v>
      </c>
      <c r="AX250" s="8">
        <v>1477700</v>
      </c>
      <c r="AY250" s="8">
        <v>3865208</v>
      </c>
      <c r="AZ250" s="8">
        <v>42223523</v>
      </c>
      <c r="BA250" s="8">
        <v>1344662</v>
      </c>
      <c r="BB250" s="8">
        <v>330496</v>
      </c>
      <c r="BC250" s="8">
        <v>1341234</v>
      </c>
      <c r="BD250" s="8">
        <v>4036890</v>
      </c>
      <c r="BE250" s="8">
        <v>1598390</v>
      </c>
      <c r="BF250" s="8">
        <v>4127696</v>
      </c>
      <c r="BG250" s="8">
        <v>284464</v>
      </c>
      <c r="BH250" s="8">
        <v>1516967</v>
      </c>
      <c r="BI250" s="8">
        <v>151448</v>
      </c>
      <c r="BJ250" s="8">
        <v>508191</v>
      </c>
      <c r="BK250" s="8">
        <v>461027</v>
      </c>
      <c r="BL250" s="8">
        <v>673235</v>
      </c>
      <c r="BM250" s="8">
        <v>588223</v>
      </c>
      <c r="BN250" s="8">
        <v>190989</v>
      </c>
      <c r="BO250" s="8">
        <v>2395796</v>
      </c>
      <c r="BP250" s="8">
        <v>857097</v>
      </c>
      <c r="BQ250" s="8">
        <v>742268</v>
      </c>
      <c r="BR250" s="8">
        <v>1327739</v>
      </c>
      <c r="BS250" s="8">
        <v>904075</v>
      </c>
      <c r="BT250" s="8">
        <v>830415</v>
      </c>
      <c r="BU250" s="8">
        <v>651591</v>
      </c>
      <c r="BV250" s="8">
        <v>10767908</v>
      </c>
      <c r="BW250" s="8">
        <v>795111</v>
      </c>
      <c r="BX250" s="8">
        <v>1398216</v>
      </c>
      <c r="BY250" s="8">
        <v>349952</v>
      </c>
      <c r="BZ250" s="8">
        <v>618633</v>
      </c>
      <c r="CA250" s="8">
        <v>1403558</v>
      </c>
      <c r="CB250" s="8">
        <v>292821</v>
      </c>
      <c r="CC250" s="8">
        <v>158965</v>
      </c>
      <c r="CD250" s="8">
        <v>4230033</v>
      </c>
      <c r="CE250" s="8">
        <v>834845</v>
      </c>
      <c r="CF250" s="8">
        <v>216876</v>
      </c>
      <c r="CG250" s="8">
        <v>4898242</v>
      </c>
      <c r="CH250" s="8">
        <v>417839</v>
      </c>
      <c r="CI250" s="8">
        <v>3683565</v>
      </c>
      <c r="CJ250" s="8">
        <v>1781480</v>
      </c>
      <c r="CK250" s="8">
        <v>381251</v>
      </c>
      <c r="CL250" s="8">
        <v>994808</v>
      </c>
      <c r="CM250" s="8">
        <v>880946</v>
      </c>
      <c r="CN250" s="8">
        <v>1695095</v>
      </c>
      <c r="CO250" s="8">
        <v>1216951</v>
      </c>
      <c r="CP250" s="8">
        <v>1103728</v>
      </c>
      <c r="CQ250" s="8">
        <v>1191070</v>
      </c>
    </row>
    <row r="251" spans="2:95" x14ac:dyDescent="0.2">
      <c r="B251">
        <v>2019</v>
      </c>
      <c r="C251">
        <v>2</v>
      </c>
      <c r="D251" s="8">
        <v>1077172</v>
      </c>
      <c r="E251" s="8">
        <v>13250803</v>
      </c>
      <c r="F251" s="8">
        <v>3825276</v>
      </c>
      <c r="G251" s="8">
        <v>291284</v>
      </c>
      <c r="H251" s="8">
        <v>293112</v>
      </c>
      <c r="I251" s="8">
        <v>4470881</v>
      </c>
      <c r="J251" s="8">
        <v>805574</v>
      </c>
      <c r="K251" s="8">
        <v>896860</v>
      </c>
      <c r="L251" s="8">
        <v>1607016</v>
      </c>
      <c r="M251" s="8">
        <v>5141327</v>
      </c>
      <c r="N251" s="8">
        <v>1037843</v>
      </c>
      <c r="O251" s="8">
        <v>1305189</v>
      </c>
      <c r="P251" s="8">
        <v>152823</v>
      </c>
      <c r="Q251" s="8">
        <v>921697</v>
      </c>
      <c r="R251" s="8">
        <v>1429960</v>
      </c>
      <c r="S251" s="8">
        <v>1218018</v>
      </c>
      <c r="T251" s="8">
        <v>2092405</v>
      </c>
      <c r="U251" s="8">
        <v>2798365</v>
      </c>
      <c r="V251" s="8">
        <v>1229111</v>
      </c>
      <c r="W251" s="8">
        <v>9394783</v>
      </c>
      <c r="X251" s="8">
        <v>820522</v>
      </c>
      <c r="Y251" s="8">
        <v>2926653</v>
      </c>
      <c r="Z251" s="8">
        <v>641458</v>
      </c>
      <c r="AA251" s="8">
        <v>755307</v>
      </c>
      <c r="AB251" s="8">
        <v>878313</v>
      </c>
      <c r="AC251" s="8">
        <v>548830</v>
      </c>
      <c r="AD251" s="8">
        <v>2524281</v>
      </c>
      <c r="AE251" s="8">
        <v>962682</v>
      </c>
      <c r="AF251" s="8">
        <v>15098396</v>
      </c>
      <c r="AG251" s="8">
        <v>3686554</v>
      </c>
      <c r="AH251" s="8">
        <v>813786</v>
      </c>
      <c r="AI251" s="8">
        <v>7053405</v>
      </c>
      <c r="AJ251" s="8">
        <v>1215059</v>
      </c>
      <c r="AK251" s="8">
        <v>2921902</v>
      </c>
      <c r="AL251" s="8">
        <v>1396482</v>
      </c>
      <c r="AM251" s="8">
        <v>1853023</v>
      </c>
      <c r="AN251" s="8">
        <v>1927600</v>
      </c>
      <c r="AO251" s="8">
        <v>769445</v>
      </c>
      <c r="AP251" s="8">
        <v>223190</v>
      </c>
      <c r="AQ251" s="8">
        <v>1400577</v>
      </c>
      <c r="AR251" s="8">
        <v>4329978</v>
      </c>
      <c r="AS251" s="8">
        <v>711878</v>
      </c>
      <c r="AT251" s="8">
        <v>1933451</v>
      </c>
      <c r="AU251" s="8">
        <v>1295809</v>
      </c>
      <c r="AV251" s="8">
        <v>16320241</v>
      </c>
      <c r="AW251" s="8">
        <v>2061571</v>
      </c>
      <c r="AX251" s="8">
        <v>1477700</v>
      </c>
      <c r="AY251" s="8">
        <v>3865208</v>
      </c>
      <c r="AZ251" s="8">
        <v>42223523</v>
      </c>
      <c r="BA251" s="8">
        <v>1344662</v>
      </c>
      <c r="BB251" s="8">
        <v>330496</v>
      </c>
      <c r="BC251" s="8">
        <v>1341234</v>
      </c>
      <c r="BD251" s="8">
        <v>4036890</v>
      </c>
      <c r="BE251" s="8">
        <v>1598390</v>
      </c>
      <c r="BF251" s="8">
        <v>4127696</v>
      </c>
      <c r="BG251" s="8">
        <v>284464</v>
      </c>
      <c r="BH251" s="8">
        <v>1516967</v>
      </c>
      <c r="BI251" s="8">
        <v>151448</v>
      </c>
      <c r="BJ251" s="8">
        <v>508191</v>
      </c>
      <c r="BK251" s="8">
        <v>461027</v>
      </c>
      <c r="BL251" s="8">
        <v>673235</v>
      </c>
      <c r="BM251" s="8">
        <v>588223</v>
      </c>
      <c r="BN251" s="8">
        <v>190989</v>
      </c>
      <c r="BO251" s="8">
        <v>2395796</v>
      </c>
      <c r="BP251" s="8">
        <v>857097</v>
      </c>
      <c r="BQ251" s="8">
        <v>742268</v>
      </c>
      <c r="BR251" s="8">
        <v>1327739</v>
      </c>
      <c r="BS251" s="8">
        <v>904075</v>
      </c>
      <c r="BT251" s="8">
        <v>830415</v>
      </c>
      <c r="BU251" s="8">
        <v>651591</v>
      </c>
      <c r="BV251" s="8">
        <v>10767908</v>
      </c>
      <c r="BW251" s="8">
        <v>795111</v>
      </c>
      <c r="BX251" s="8">
        <v>1398216</v>
      </c>
      <c r="BY251" s="8">
        <v>349952</v>
      </c>
      <c r="BZ251" s="8">
        <v>618633</v>
      </c>
      <c r="CA251" s="8">
        <v>1403558</v>
      </c>
      <c r="CB251" s="8">
        <v>292821</v>
      </c>
      <c r="CC251" s="8">
        <v>158965</v>
      </c>
      <c r="CD251" s="8">
        <v>4230033</v>
      </c>
      <c r="CE251" s="8">
        <v>834845</v>
      </c>
      <c r="CF251" s="8">
        <v>216876</v>
      </c>
      <c r="CG251" s="8">
        <v>4898242</v>
      </c>
      <c r="CH251" s="8">
        <v>417839</v>
      </c>
      <c r="CI251" s="8">
        <v>3683565</v>
      </c>
      <c r="CJ251" s="8">
        <v>1781480</v>
      </c>
      <c r="CK251" s="8">
        <v>381251</v>
      </c>
      <c r="CL251" s="8">
        <v>994808</v>
      </c>
      <c r="CM251" s="8">
        <v>880946</v>
      </c>
      <c r="CN251" s="8">
        <v>1695095</v>
      </c>
      <c r="CO251" s="8">
        <v>1216951</v>
      </c>
      <c r="CP251" s="8">
        <v>1103728</v>
      </c>
      <c r="CQ251" s="8">
        <v>1191070</v>
      </c>
    </row>
    <row r="252" spans="2:95" x14ac:dyDescent="0.2">
      <c r="B252">
        <v>2019</v>
      </c>
      <c r="C252">
        <v>3</v>
      </c>
      <c r="D252" s="8">
        <v>1077172</v>
      </c>
      <c r="E252" s="8">
        <v>13250803</v>
      </c>
      <c r="F252" s="8">
        <v>3825276</v>
      </c>
      <c r="G252" s="8">
        <v>291284</v>
      </c>
      <c r="H252" s="8">
        <v>293112</v>
      </c>
      <c r="I252" s="8">
        <v>4470881</v>
      </c>
      <c r="J252" s="8">
        <v>805574</v>
      </c>
      <c r="K252" s="8">
        <v>896860</v>
      </c>
      <c r="L252" s="8">
        <v>1607016</v>
      </c>
      <c r="M252" s="8">
        <v>5141327</v>
      </c>
      <c r="N252" s="8">
        <v>1037843</v>
      </c>
      <c r="O252" s="8">
        <v>1305189</v>
      </c>
      <c r="P252" s="8">
        <v>152823</v>
      </c>
      <c r="Q252" s="8">
        <v>921697</v>
      </c>
      <c r="R252" s="8">
        <v>1429960</v>
      </c>
      <c r="S252" s="8">
        <v>1218018</v>
      </c>
      <c r="T252" s="8">
        <v>2092405</v>
      </c>
      <c r="U252" s="8">
        <v>2798365</v>
      </c>
      <c r="V252" s="8">
        <v>1229111</v>
      </c>
      <c r="W252" s="8">
        <v>9394783</v>
      </c>
      <c r="X252" s="8">
        <v>820522</v>
      </c>
      <c r="Y252" s="8">
        <v>2926653</v>
      </c>
      <c r="Z252" s="8">
        <v>641458</v>
      </c>
      <c r="AA252" s="8">
        <v>755307</v>
      </c>
      <c r="AB252" s="8">
        <v>878313</v>
      </c>
      <c r="AC252" s="8">
        <v>548830</v>
      </c>
      <c r="AD252" s="8">
        <v>2524281</v>
      </c>
      <c r="AE252" s="8">
        <v>962682</v>
      </c>
      <c r="AF252" s="8">
        <v>15098396</v>
      </c>
      <c r="AG252" s="8">
        <v>3686554</v>
      </c>
      <c r="AH252" s="8">
        <v>813786</v>
      </c>
      <c r="AI252" s="8">
        <v>7053405</v>
      </c>
      <c r="AJ252" s="8">
        <v>1215059</v>
      </c>
      <c r="AK252" s="8">
        <v>2921902</v>
      </c>
      <c r="AL252" s="8">
        <v>1396482</v>
      </c>
      <c r="AM252" s="8">
        <v>1853023</v>
      </c>
      <c r="AN252" s="8">
        <v>1927600</v>
      </c>
      <c r="AO252" s="8">
        <v>769445</v>
      </c>
      <c r="AP252" s="8">
        <v>223190</v>
      </c>
      <c r="AQ252" s="8">
        <v>1400577</v>
      </c>
      <c r="AR252" s="8">
        <v>4329978</v>
      </c>
      <c r="AS252" s="8">
        <v>711878</v>
      </c>
      <c r="AT252" s="8">
        <v>1933451</v>
      </c>
      <c r="AU252" s="8">
        <v>1295809</v>
      </c>
      <c r="AV252" s="8">
        <v>16320241</v>
      </c>
      <c r="AW252" s="8">
        <v>2061571</v>
      </c>
      <c r="AX252" s="8">
        <v>1477700</v>
      </c>
      <c r="AY252" s="8">
        <v>3865208</v>
      </c>
      <c r="AZ252" s="8">
        <v>42223523</v>
      </c>
      <c r="BA252" s="8">
        <v>1344662</v>
      </c>
      <c r="BB252" s="8">
        <v>330496</v>
      </c>
      <c r="BC252" s="8">
        <v>1341234</v>
      </c>
      <c r="BD252" s="8">
        <v>4036890</v>
      </c>
      <c r="BE252" s="8">
        <v>1598390</v>
      </c>
      <c r="BF252" s="8">
        <v>4127696</v>
      </c>
      <c r="BG252" s="8">
        <v>284464</v>
      </c>
      <c r="BH252" s="8">
        <v>1516967</v>
      </c>
      <c r="BI252" s="8">
        <v>151448</v>
      </c>
      <c r="BJ252" s="8">
        <v>508191</v>
      </c>
      <c r="BK252" s="8">
        <v>461027</v>
      </c>
      <c r="BL252" s="8">
        <v>673235</v>
      </c>
      <c r="BM252" s="8">
        <v>588223</v>
      </c>
      <c r="BN252" s="8">
        <v>190989</v>
      </c>
      <c r="BO252" s="8">
        <v>2395796</v>
      </c>
      <c r="BP252" s="8">
        <v>857097</v>
      </c>
      <c r="BQ252" s="8">
        <v>742268</v>
      </c>
      <c r="BR252" s="8">
        <v>1327739</v>
      </c>
      <c r="BS252" s="8">
        <v>904075</v>
      </c>
      <c r="BT252" s="8">
        <v>830415</v>
      </c>
      <c r="BU252" s="8">
        <v>651591</v>
      </c>
      <c r="BV252" s="8">
        <v>10767908</v>
      </c>
      <c r="BW252" s="8">
        <v>795111</v>
      </c>
      <c r="BX252" s="8">
        <v>1398216</v>
      </c>
      <c r="BY252" s="8">
        <v>349952</v>
      </c>
      <c r="BZ252" s="8">
        <v>618633</v>
      </c>
      <c r="CA252" s="8">
        <v>1403558</v>
      </c>
      <c r="CB252" s="8">
        <v>292821</v>
      </c>
      <c r="CC252" s="8">
        <v>158965</v>
      </c>
      <c r="CD252" s="8">
        <v>4230033</v>
      </c>
      <c r="CE252" s="8">
        <v>834845</v>
      </c>
      <c r="CF252" s="8">
        <v>216876</v>
      </c>
      <c r="CG252" s="8">
        <v>4898242</v>
      </c>
      <c r="CH252" s="8">
        <v>417839</v>
      </c>
      <c r="CI252" s="8">
        <v>3683565</v>
      </c>
      <c r="CJ252" s="8">
        <v>1781480</v>
      </c>
      <c r="CK252" s="8">
        <v>381251</v>
      </c>
      <c r="CL252" s="8">
        <v>994808</v>
      </c>
      <c r="CM252" s="8">
        <v>880946</v>
      </c>
      <c r="CN252" s="8">
        <v>1695095</v>
      </c>
      <c r="CO252" s="8">
        <v>1216951</v>
      </c>
      <c r="CP252" s="8">
        <v>1103728</v>
      </c>
      <c r="CQ252" s="8">
        <v>1191070</v>
      </c>
    </row>
    <row r="253" spans="2:95" x14ac:dyDescent="0.2">
      <c r="B253">
        <v>2019</v>
      </c>
      <c r="C253">
        <v>4</v>
      </c>
      <c r="D253" s="8">
        <v>1077172</v>
      </c>
      <c r="E253" s="8">
        <v>13250803</v>
      </c>
      <c r="F253" s="8">
        <v>3825276</v>
      </c>
      <c r="G253" s="8">
        <v>291284</v>
      </c>
      <c r="H253" s="8">
        <v>293112</v>
      </c>
      <c r="I253" s="8">
        <v>4470881</v>
      </c>
      <c r="J253" s="8">
        <v>805574</v>
      </c>
      <c r="K253" s="8">
        <v>896860</v>
      </c>
      <c r="L253" s="8">
        <v>1607016</v>
      </c>
      <c r="M253" s="8">
        <v>5141327</v>
      </c>
      <c r="N253" s="8">
        <v>1037843</v>
      </c>
      <c r="O253" s="8">
        <v>1305189</v>
      </c>
      <c r="P253" s="8">
        <v>152823</v>
      </c>
      <c r="Q253" s="8">
        <v>921697</v>
      </c>
      <c r="R253" s="8">
        <v>1429960</v>
      </c>
      <c r="S253" s="8">
        <v>1218018</v>
      </c>
      <c r="T253" s="8">
        <v>2092405</v>
      </c>
      <c r="U253" s="8">
        <v>2798365</v>
      </c>
      <c r="V253" s="8">
        <v>1229111</v>
      </c>
      <c r="W253" s="8">
        <v>9394783</v>
      </c>
      <c r="X253" s="8">
        <v>820522</v>
      </c>
      <c r="Y253" s="8">
        <v>2926653</v>
      </c>
      <c r="Z253" s="8">
        <v>641458</v>
      </c>
      <c r="AA253" s="8">
        <v>755307</v>
      </c>
      <c r="AB253" s="8">
        <v>878313</v>
      </c>
      <c r="AC253" s="8">
        <v>548830</v>
      </c>
      <c r="AD253" s="8">
        <v>2524281</v>
      </c>
      <c r="AE253" s="8">
        <v>962682</v>
      </c>
      <c r="AF253" s="8">
        <v>15098396</v>
      </c>
      <c r="AG253" s="8">
        <v>3686554</v>
      </c>
      <c r="AH253" s="8">
        <v>813786</v>
      </c>
      <c r="AI253" s="8">
        <v>7053405</v>
      </c>
      <c r="AJ253" s="8">
        <v>1215059</v>
      </c>
      <c r="AK253" s="8">
        <v>2921902</v>
      </c>
      <c r="AL253" s="8">
        <v>1396482</v>
      </c>
      <c r="AM253" s="8">
        <v>1853023</v>
      </c>
      <c r="AN253" s="8">
        <v>1927600</v>
      </c>
      <c r="AO253" s="8">
        <v>769445</v>
      </c>
      <c r="AP253" s="8">
        <v>223190</v>
      </c>
      <c r="AQ253" s="8">
        <v>1400577</v>
      </c>
      <c r="AR253" s="8">
        <v>4329978</v>
      </c>
      <c r="AS253" s="8">
        <v>711878</v>
      </c>
      <c r="AT253" s="8">
        <v>1933451</v>
      </c>
      <c r="AU253" s="8">
        <v>1295809</v>
      </c>
      <c r="AV253" s="8">
        <v>16320241</v>
      </c>
      <c r="AW253" s="8">
        <v>2061571</v>
      </c>
      <c r="AX253" s="8">
        <v>1477700</v>
      </c>
      <c r="AY253" s="8">
        <v>3865208</v>
      </c>
      <c r="AZ253" s="8">
        <v>42223523</v>
      </c>
      <c r="BA253" s="8">
        <v>1344662</v>
      </c>
      <c r="BB253" s="8">
        <v>330496</v>
      </c>
      <c r="BC253" s="8">
        <v>1341234</v>
      </c>
      <c r="BD253" s="8">
        <v>4036890</v>
      </c>
      <c r="BE253" s="8">
        <v>1598390</v>
      </c>
      <c r="BF253" s="8">
        <v>4127696</v>
      </c>
      <c r="BG253" s="8">
        <v>284464</v>
      </c>
      <c r="BH253" s="8">
        <v>1516967</v>
      </c>
      <c r="BI253" s="8">
        <v>151448</v>
      </c>
      <c r="BJ253" s="8">
        <v>508191</v>
      </c>
      <c r="BK253" s="8">
        <v>461027</v>
      </c>
      <c r="BL253" s="8">
        <v>673235</v>
      </c>
      <c r="BM253" s="8">
        <v>588223</v>
      </c>
      <c r="BN253" s="8">
        <v>190989</v>
      </c>
      <c r="BO253" s="8">
        <v>2395796</v>
      </c>
      <c r="BP253" s="8">
        <v>857097</v>
      </c>
      <c r="BQ253" s="8">
        <v>742268</v>
      </c>
      <c r="BR253" s="8">
        <v>1327739</v>
      </c>
      <c r="BS253" s="8">
        <v>904075</v>
      </c>
      <c r="BT253" s="8">
        <v>830415</v>
      </c>
      <c r="BU253" s="8">
        <v>651591</v>
      </c>
      <c r="BV253" s="8">
        <v>10767908</v>
      </c>
      <c r="BW253" s="8">
        <v>795111</v>
      </c>
      <c r="BX253" s="8">
        <v>1398216</v>
      </c>
      <c r="BY253" s="8">
        <v>349952</v>
      </c>
      <c r="BZ253" s="8">
        <v>618633</v>
      </c>
      <c r="CA253" s="8">
        <v>1403558</v>
      </c>
      <c r="CB253" s="8">
        <v>292821</v>
      </c>
      <c r="CC253" s="8">
        <v>158965</v>
      </c>
      <c r="CD253" s="8">
        <v>4230033</v>
      </c>
      <c r="CE253" s="8">
        <v>834845</v>
      </c>
      <c r="CF253" s="8">
        <v>216876</v>
      </c>
      <c r="CG253" s="8">
        <v>4898242</v>
      </c>
      <c r="CH253" s="8">
        <v>417839</v>
      </c>
      <c r="CI253" s="8">
        <v>3683565</v>
      </c>
      <c r="CJ253" s="8">
        <v>1781480</v>
      </c>
      <c r="CK253" s="8">
        <v>381251</v>
      </c>
      <c r="CL253" s="8">
        <v>994808</v>
      </c>
      <c r="CM253" s="8">
        <v>880946</v>
      </c>
      <c r="CN253" s="8">
        <v>1695095</v>
      </c>
      <c r="CO253" s="8">
        <v>1216951</v>
      </c>
      <c r="CP253" s="8">
        <v>1103728</v>
      </c>
      <c r="CQ253" s="8">
        <v>1191070</v>
      </c>
    </row>
    <row r="254" spans="2:95" x14ac:dyDescent="0.2">
      <c r="B254">
        <v>2019</v>
      </c>
      <c r="C254">
        <v>5</v>
      </c>
      <c r="D254" s="8">
        <v>1077172</v>
      </c>
      <c r="E254" s="8">
        <v>13250803</v>
      </c>
      <c r="F254" s="8">
        <v>3825276</v>
      </c>
      <c r="G254" s="8">
        <v>291284</v>
      </c>
      <c r="H254" s="8">
        <v>293112</v>
      </c>
      <c r="I254" s="8">
        <v>4470881</v>
      </c>
      <c r="J254" s="8">
        <v>805574</v>
      </c>
      <c r="K254" s="8">
        <v>896860</v>
      </c>
      <c r="L254" s="8">
        <v>1607016</v>
      </c>
      <c r="M254" s="8">
        <v>5141327</v>
      </c>
      <c r="N254" s="8">
        <v>1037843</v>
      </c>
      <c r="O254" s="8">
        <v>1305189</v>
      </c>
      <c r="P254" s="8">
        <v>152823</v>
      </c>
      <c r="Q254" s="8">
        <v>921697</v>
      </c>
      <c r="R254" s="8">
        <v>1429960</v>
      </c>
      <c r="S254" s="8">
        <v>1218018</v>
      </c>
      <c r="T254" s="8">
        <v>2092405</v>
      </c>
      <c r="U254" s="8">
        <v>2798365</v>
      </c>
      <c r="V254" s="8">
        <v>1229111</v>
      </c>
      <c r="W254" s="8">
        <v>9394783</v>
      </c>
      <c r="X254" s="8">
        <v>820522</v>
      </c>
      <c r="Y254" s="8">
        <v>2926653</v>
      </c>
      <c r="Z254" s="8">
        <v>641458</v>
      </c>
      <c r="AA254" s="8">
        <v>755307</v>
      </c>
      <c r="AB254" s="8">
        <v>878313</v>
      </c>
      <c r="AC254" s="8">
        <v>548830</v>
      </c>
      <c r="AD254" s="8">
        <v>2524281</v>
      </c>
      <c r="AE254" s="8">
        <v>962682</v>
      </c>
      <c r="AF254" s="8">
        <v>15098396</v>
      </c>
      <c r="AG254" s="8">
        <v>3686554</v>
      </c>
      <c r="AH254" s="8">
        <v>813786</v>
      </c>
      <c r="AI254" s="8">
        <v>7053405</v>
      </c>
      <c r="AJ254" s="8">
        <v>1215059</v>
      </c>
      <c r="AK254" s="8">
        <v>2921902</v>
      </c>
      <c r="AL254" s="8">
        <v>1396482</v>
      </c>
      <c r="AM254" s="8">
        <v>1853023</v>
      </c>
      <c r="AN254" s="8">
        <v>1927600</v>
      </c>
      <c r="AO254" s="8">
        <v>769445</v>
      </c>
      <c r="AP254" s="8">
        <v>223190</v>
      </c>
      <c r="AQ254" s="8">
        <v>1400577</v>
      </c>
      <c r="AR254" s="8">
        <v>4329978</v>
      </c>
      <c r="AS254" s="8">
        <v>711878</v>
      </c>
      <c r="AT254" s="8">
        <v>1933451</v>
      </c>
      <c r="AU254" s="8">
        <v>1295809</v>
      </c>
      <c r="AV254" s="8">
        <v>16320241</v>
      </c>
      <c r="AW254" s="8">
        <v>2061571</v>
      </c>
      <c r="AX254" s="8">
        <v>1477700</v>
      </c>
      <c r="AY254" s="8">
        <v>3865208</v>
      </c>
      <c r="AZ254" s="8">
        <v>42223523</v>
      </c>
      <c r="BA254" s="8">
        <v>1344662</v>
      </c>
      <c r="BB254" s="8">
        <v>330496</v>
      </c>
      <c r="BC254" s="8">
        <v>1341234</v>
      </c>
      <c r="BD254" s="8">
        <v>4036890</v>
      </c>
      <c r="BE254" s="8">
        <v>1598390</v>
      </c>
      <c r="BF254" s="8">
        <v>4127696</v>
      </c>
      <c r="BG254" s="8">
        <v>284464</v>
      </c>
      <c r="BH254" s="8">
        <v>1516967</v>
      </c>
      <c r="BI254" s="8">
        <v>151448</v>
      </c>
      <c r="BJ254" s="8">
        <v>508191</v>
      </c>
      <c r="BK254" s="8">
        <v>461027</v>
      </c>
      <c r="BL254" s="8">
        <v>673235</v>
      </c>
      <c r="BM254" s="8">
        <v>588223</v>
      </c>
      <c r="BN254" s="8">
        <v>190989</v>
      </c>
      <c r="BO254" s="8">
        <v>2395796</v>
      </c>
      <c r="BP254" s="8">
        <v>857097</v>
      </c>
      <c r="BQ254" s="8">
        <v>742268</v>
      </c>
      <c r="BR254" s="8">
        <v>1327739</v>
      </c>
      <c r="BS254" s="8">
        <v>904075</v>
      </c>
      <c r="BT254" s="8">
        <v>830415</v>
      </c>
      <c r="BU254" s="8">
        <v>651591</v>
      </c>
      <c r="BV254" s="8">
        <v>10767908</v>
      </c>
      <c r="BW254" s="8">
        <v>795111</v>
      </c>
      <c r="BX254" s="8">
        <v>1398216</v>
      </c>
      <c r="BY254" s="8">
        <v>349952</v>
      </c>
      <c r="BZ254" s="8">
        <v>618633</v>
      </c>
      <c r="CA254" s="8">
        <v>1403558</v>
      </c>
      <c r="CB254" s="8">
        <v>292821</v>
      </c>
      <c r="CC254" s="8">
        <v>158965</v>
      </c>
      <c r="CD254" s="8">
        <v>4230033</v>
      </c>
      <c r="CE254" s="8">
        <v>834845</v>
      </c>
      <c r="CF254" s="8">
        <v>216876</v>
      </c>
      <c r="CG254" s="8">
        <v>4898242</v>
      </c>
      <c r="CH254" s="8">
        <v>417839</v>
      </c>
      <c r="CI254" s="8">
        <v>3683565</v>
      </c>
      <c r="CJ254" s="8">
        <v>1781480</v>
      </c>
      <c r="CK254" s="8">
        <v>381251</v>
      </c>
      <c r="CL254" s="8">
        <v>994808</v>
      </c>
      <c r="CM254" s="8">
        <v>880946</v>
      </c>
      <c r="CN254" s="8">
        <v>1695095</v>
      </c>
      <c r="CO254" s="8">
        <v>1216951</v>
      </c>
      <c r="CP254" s="8">
        <v>1103728</v>
      </c>
      <c r="CQ254" s="8">
        <v>1191070</v>
      </c>
    </row>
    <row r="255" spans="2:95" x14ac:dyDescent="0.2">
      <c r="B255">
        <v>2019</v>
      </c>
      <c r="C255">
        <v>6</v>
      </c>
      <c r="D255" s="8">
        <v>1077172</v>
      </c>
      <c r="E255" s="8">
        <v>13250803</v>
      </c>
      <c r="F255" s="8">
        <v>3825276</v>
      </c>
      <c r="G255" s="8">
        <v>291284</v>
      </c>
      <c r="H255" s="8">
        <v>293112</v>
      </c>
      <c r="I255" s="8">
        <v>4470881</v>
      </c>
      <c r="J255" s="8">
        <v>805574</v>
      </c>
      <c r="K255" s="8">
        <v>896860</v>
      </c>
      <c r="L255" s="8">
        <v>1607016</v>
      </c>
      <c r="M255" s="8">
        <v>5141327</v>
      </c>
      <c r="N255" s="8">
        <v>1037843</v>
      </c>
      <c r="O255" s="8">
        <v>1305189</v>
      </c>
      <c r="P255" s="8">
        <v>152823</v>
      </c>
      <c r="Q255" s="8">
        <v>921697</v>
      </c>
      <c r="R255" s="8">
        <v>1429960</v>
      </c>
      <c r="S255" s="8">
        <v>1218018</v>
      </c>
      <c r="T255" s="8">
        <v>2092405</v>
      </c>
      <c r="U255" s="8">
        <v>2798365</v>
      </c>
      <c r="V255" s="8">
        <v>1229111</v>
      </c>
      <c r="W255" s="8">
        <v>9394783</v>
      </c>
      <c r="X255" s="8">
        <v>820522</v>
      </c>
      <c r="Y255" s="8">
        <v>2926653</v>
      </c>
      <c r="Z255" s="8">
        <v>641458</v>
      </c>
      <c r="AA255" s="8">
        <v>755307</v>
      </c>
      <c r="AB255" s="8">
        <v>878313</v>
      </c>
      <c r="AC255" s="8">
        <v>548830</v>
      </c>
      <c r="AD255" s="8">
        <v>2524281</v>
      </c>
      <c r="AE255" s="8">
        <v>962682</v>
      </c>
      <c r="AF255" s="8">
        <v>15098396</v>
      </c>
      <c r="AG255" s="8">
        <v>3686554</v>
      </c>
      <c r="AH255" s="8">
        <v>813786</v>
      </c>
      <c r="AI255" s="8">
        <v>7053405</v>
      </c>
      <c r="AJ255" s="8">
        <v>1215059</v>
      </c>
      <c r="AK255" s="8">
        <v>2921902</v>
      </c>
      <c r="AL255" s="8">
        <v>1396482</v>
      </c>
      <c r="AM255" s="8">
        <v>1853023</v>
      </c>
      <c r="AN255" s="8">
        <v>1927600</v>
      </c>
      <c r="AO255" s="8">
        <v>769445</v>
      </c>
      <c r="AP255" s="8">
        <v>223190</v>
      </c>
      <c r="AQ255" s="8">
        <v>1400577</v>
      </c>
      <c r="AR255" s="8">
        <v>4329978</v>
      </c>
      <c r="AS255" s="8">
        <v>711878</v>
      </c>
      <c r="AT255" s="8">
        <v>1933451</v>
      </c>
      <c r="AU255" s="8">
        <v>1295809</v>
      </c>
      <c r="AV255" s="8">
        <v>16320241</v>
      </c>
      <c r="AW255" s="8">
        <v>2061571</v>
      </c>
      <c r="AX255" s="8">
        <v>1477700</v>
      </c>
      <c r="AY255" s="8">
        <v>3865208</v>
      </c>
      <c r="AZ255" s="8">
        <v>42223523</v>
      </c>
      <c r="BA255" s="8">
        <v>1344662</v>
      </c>
      <c r="BB255" s="8">
        <v>330496</v>
      </c>
      <c r="BC255" s="8">
        <v>1341234</v>
      </c>
      <c r="BD255" s="8">
        <v>4036890</v>
      </c>
      <c r="BE255" s="8">
        <v>1598390</v>
      </c>
      <c r="BF255" s="8">
        <v>4127696</v>
      </c>
      <c r="BG255" s="8">
        <v>284464</v>
      </c>
      <c r="BH255" s="8">
        <v>1516967</v>
      </c>
      <c r="BI255" s="8">
        <v>151448</v>
      </c>
      <c r="BJ255" s="8">
        <v>508191</v>
      </c>
      <c r="BK255" s="8">
        <v>461027</v>
      </c>
      <c r="BL255" s="8">
        <v>673235</v>
      </c>
      <c r="BM255" s="8">
        <v>588223</v>
      </c>
      <c r="BN255" s="8">
        <v>190989</v>
      </c>
      <c r="BO255" s="8">
        <v>2395796</v>
      </c>
      <c r="BP255" s="8">
        <v>857097</v>
      </c>
      <c r="BQ255" s="8">
        <v>742268</v>
      </c>
      <c r="BR255" s="8">
        <v>1327739</v>
      </c>
      <c r="BS255" s="8">
        <v>904075</v>
      </c>
      <c r="BT255" s="8">
        <v>830415</v>
      </c>
      <c r="BU255" s="8">
        <v>651591</v>
      </c>
      <c r="BV255" s="8">
        <v>10767908</v>
      </c>
      <c r="BW255" s="8">
        <v>795111</v>
      </c>
      <c r="BX255" s="8">
        <v>1398216</v>
      </c>
      <c r="BY255" s="8">
        <v>349952</v>
      </c>
      <c r="BZ255" s="8">
        <v>618633</v>
      </c>
      <c r="CA255" s="8">
        <v>1403558</v>
      </c>
      <c r="CB255" s="8">
        <v>292821</v>
      </c>
      <c r="CC255" s="8">
        <v>158965</v>
      </c>
      <c r="CD255" s="8">
        <v>4230033</v>
      </c>
      <c r="CE255" s="8">
        <v>834845</v>
      </c>
      <c r="CF255" s="8">
        <v>216876</v>
      </c>
      <c r="CG255" s="8">
        <v>4898242</v>
      </c>
      <c r="CH255" s="8">
        <v>417839</v>
      </c>
      <c r="CI255" s="8">
        <v>3683565</v>
      </c>
      <c r="CJ255" s="8">
        <v>1781480</v>
      </c>
      <c r="CK255" s="8">
        <v>381251</v>
      </c>
      <c r="CL255" s="8">
        <v>994808</v>
      </c>
      <c r="CM255" s="8">
        <v>880946</v>
      </c>
      <c r="CN255" s="8">
        <v>1695095</v>
      </c>
      <c r="CO255" s="8">
        <v>1216951</v>
      </c>
      <c r="CP255" s="8">
        <v>1103728</v>
      </c>
      <c r="CQ255" s="8">
        <v>1191070</v>
      </c>
    </row>
    <row r="256" spans="2:95" x14ac:dyDescent="0.2">
      <c r="B256">
        <v>2019</v>
      </c>
      <c r="C256">
        <v>7</v>
      </c>
      <c r="D256" s="8">
        <v>1077172</v>
      </c>
      <c r="E256" s="8">
        <v>13250803</v>
      </c>
      <c r="F256" s="8">
        <v>3825276</v>
      </c>
      <c r="G256" s="8">
        <v>291284</v>
      </c>
      <c r="H256" s="8">
        <v>293112</v>
      </c>
      <c r="I256" s="8">
        <v>4470881</v>
      </c>
      <c r="J256" s="8">
        <v>805574</v>
      </c>
      <c r="K256" s="8">
        <v>896860</v>
      </c>
      <c r="L256" s="8">
        <v>1607016</v>
      </c>
      <c r="M256" s="8">
        <v>5141327</v>
      </c>
      <c r="N256" s="8">
        <v>1037843</v>
      </c>
      <c r="O256" s="8">
        <v>1305189</v>
      </c>
      <c r="P256" s="8">
        <v>152823</v>
      </c>
      <c r="Q256" s="8">
        <v>921697</v>
      </c>
      <c r="R256" s="8">
        <v>1429960</v>
      </c>
      <c r="S256" s="8">
        <v>1218018</v>
      </c>
      <c r="T256" s="8">
        <v>2092405</v>
      </c>
      <c r="U256" s="8">
        <v>2798365</v>
      </c>
      <c r="V256" s="8">
        <v>1229111</v>
      </c>
      <c r="W256" s="8">
        <v>9394783</v>
      </c>
      <c r="X256" s="8">
        <v>820522</v>
      </c>
      <c r="Y256" s="8">
        <v>2926653</v>
      </c>
      <c r="Z256" s="8">
        <v>641458</v>
      </c>
      <c r="AA256" s="8">
        <v>755307</v>
      </c>
      <c r="AB256" s="8">
        <v>878313</v>
      </c>
      <c r="AC256" s="8">
        <v>548830</v>
      </c>
      <c r="AD256" s="8">
        <v>2524281</v>
      </c>
      <c r="AE256" s="8">
        <v>962682</v>
      </c>
      <c r="AF256" s="8">
        <v>15098396</v>
      </c>
      <c r="AG256" s="8">
        <v>3686554</v>
      </c>
      <c r="AH256" s="8">
        <v>813786</v>
      </c>
      <c r="AI256" s="8">
        <v>7053405</v>
      </c>
      <c r="AJ256" s="8">
        <v>1215059</v>
      </c>
      <c r="AK256" s="8">
        <v>2921902</v>
      </c>
      <c r="AL256" s="8">
        <v>1396482</v>
      </c>
      <c r="AM256" s="8">
        <v>1853023</v>
      </c>
      <c r="AN256" s="8">
        <v>1927600</v>
      </c>
      <c r="AO256" s="8">
        <v>769445</v>
      </c>
      <c r="AP256" s="8">
        <v>223190</v>
      </c>
      <c r="AQ256" s="8">
        <v>1400577</v>
      </c>
      <c r="AR256" s="8">
        <v>4329978</v>
      </c>
      <c r="AS256" s="8">
        <v>711878</v>
      </c>
      <c r="AT256" s="8">
        <v>1933451</v>
      </c>
      <c r="AU256" s="8">
        <v>1295809</v>
      </c>
      <c r="AV256" s="8">
        <v>16320241</v>
      </c>
      <c r="AW256" s="8">
        <v>2061571</v>
      </c>
      <c r="AX256" s="8">
        <v>1477700</v>
      </c>
      <c r="AY256" s="8">
        <v>3865208</v>
      </c>
      <c r="AZ256" s="8">
        <v>42223523</v>
      </c>
      <c r="BA256" s="8">
        <v>1344662</v>
      </c>
      <c r="BB256" s="8">
        <v>330496</v>
      </c>
      <c r="BC256" s="8">
        <v>1341234</v>
      </c>
      <c r="BD256" s="8">
        <v>4036890</v>
      </c>
      <c r="BE256" s="8">
        <v>1598390</v>
      </c>
      <c r="BF256" s="8">
        <v>4127696</v>
      </c>
      <c r="BG256" s="8">
        <v>284464</v>
      </c>
      <c r="BH256" s="8">
        <v>1516967</v>
      </c>
      <c r="BI256" s="8">
        <v>151448</v>
      </c>
      <c r="BJ256" s="8">
        <v>508191</v>
      </c>
      <c r="BK256" s="8">
        <v>461027</v>
      </c>
      <c r="BL256" s="8">
        <v>673235</v>
      </c>
      <c r="BM256" s="8">
        <v>588223</v>
      </c>
      <c r="BN256" s="8">
        <v>190989</v>
      </c>
      <c r="BO256" s="8">
        <v>2395796</v>
      </c>
      <c r="BP256" s="8">
        <v>857097</v>
      </c>
      <c r="BQ256" s="8">
        <v>742268</v>
      </c>
      <c r="BR256" s="8">
        <v>1327739</v>
      </c>
      <c r="BS256" s="8">
        <v>904075</v>
      </c>
      <c r="BT256" s="8">
        <v>830415</v>
      </c>
      <c r="BU256" s="8">
        <v>651591</v>
      </c>
      <c r="BV256" s="8">
        <v>10767908</v>
      </c>
      <c r="BW256" s="8">
        <v>795111</v>
      </c>
      <c r="BX256" s="8">
        <v>1398216</v>
      </c>
      <c r="BY256" s="8">
        <v>349952</v>
      </c>
      <c r="BZ256" s="8">
        <v>618633</v>
      </c>
      <c r="CA256" s="8">
        <v>1403558</v>
      </c>
      <c r="CB256" s="8">
        <v>292821</v>
      </c>
      <c r="CC256" s="8">
        <v>158965</v>
      </c>
      <c r="CD256" s="8">
        <v>4230033</v>
      </c>
      <c r="CE256" s="8">
        <v>834845</v>
      </c>
      <c r="CF256" s="8">
        <v>216876</v>
      </c>
      <c r="CG256" s="8">
        <v>4898242</v>
      </c>
      <c r="CH256" s="8">
        <v>417839</v>
      </c>
      <c r="CI256" s="8">
        <v>3683565</v>
      </c>
      <c r="CJ256" s="8">
        <v>1781480</v>
      </c>
      <c r="CK256" s="8">
        <v>381251</v>
      </c>
      <c r="CL256" s="8">
        <v>994808</v>
      </c>
      <c r="CM256" s="8">
        <v>880946</v>
      </c>
      <c r="CN256" s="8">
        <v>1695095</v>
      </c>
      <c r="CO256" s="8">
        <v>1216951</v>
      </c>
      <c r="CP256" s="8">
        <v>1103728</v>
      </c>
      <c r="CQ256" s="8">
        <v>1191070</v>
      </c>
    </row>
    <row r="257" spans="2:95" x14ac:dyDescent="0.2">
      <c r="B257">
        <v>2019</v>
      </c>
      <c r="C257">
        <v>8</v>
      </c>
      <c r="D257" s="8">
        <v>1077172</v>
      </c>
      <c r="E257" s="8">
        <v>13250803</v>
      </c>
      <c r="F257" s="8">
        <v>3825276</v>
      </c>
      <c r="G257" s="8">
        <v>291284</v>
      </c>
      <c r="H257" s="8">
        <v>293112</v>
      </c>
      <c r="I257" s="8">
        <v>4470881</v>
      </c>
      <c r="J257" s="8">
        <v>805574</v>
      </c>
      <c r="K257" s="8">
        <v>896860</v>
      </c>
      <c r="L257" s="8">
        <v>1607016</v>
      </c>
      <c r="M257" s="8">
        <v>5141327</v>
      </c>
      <c r="N257" s="8">
        <v>1037843</v>
      </c>
      <c r="O257" s="8">
        <v>1305189</v>
      </c>
      <c r="P257" s="8">
        <v>152823</v>
      </c>
      <c r="Q257" s="8">
        <v>921697</v>
      </c>
      <c r="R257" s="8">
        <v>1429960</v>
      </c>
      <c r="S257" s="8">
        <v>1218018</v>
      </c>
      <c r="T257" s="8">
        <v>2092405</v>
      </c>
      <c r="U257" s="8">
        <v>2798365</v>
      </c>
      <c r="V257" s="8">
        <v>1229111</v>
      </c>
      <c r="W257" s="8">
        <v>9394783</v>
      </c>
      <c r="X257" s="8">
        <v>820522</v>
      </c>
      <c r="Y257" s="8">
        <v>2926653</v>
      </c>
      <c r="Z257" s="8">
        <v>641458</v>
      </c>
      <c r="AA257" s="8">
        <v>755307</v>
      </c>
      <c r="AB257" s="8">
        <v>878313</v>
      </c>
      <c r="AC257" s="8">
        <v>548830</v>
      </c>
      <c r="AD257" s="8">
        <v>2524281</v>
      </c>
      <c r="AE257" s="8">
        <v>962682</v>
      </c>
      <c r="AF257" s="8">
        <v>15098396</v>
      </c>
      <c r="AG257" s="8">
        <v>3686554</v>
      </c>
      <c r="AH257" s="8">
        <v>813786</v>
      </c>
      <c r="AI257" s="8">
        <v>7053405</v>
      </c>
      <c r="AJ257" s="8">
        <v>1215059</v>
      </c>
      <c r="AK257" s="8">
        <v>2921902</v>
      </c>
      <c r="AL257" s="8">
        <v>1396482</v>
      </c>
      <c r="AM257" s="8">
        <v>1853023</v>
      </c>
      <c r="AN257" s="8">
        <v>1927600</v>
      </c>
      <c r="AO257" s="8">
        <v>769445</v>
      </c>
      <c r="AP257" s="8">
        <v>223190</v>
      </c>
      <c r="AQ257" s="8">
        <v>1400577</v>
      </c>
      <c r="AR257" s="8">
        <v>4329978</v>
      </c>
      <c r="AS257" s="8">
        <v>711878</v>
      </c>
      <c r="AT257" s="8">
        <v>1933451</v>
      </c>
      <c r="AU257" s="8">
        <v>1295809</v>
      </c>
      <c r="AV257" s="8">
        <v>16320241</v>
      </c>
      <c r="AW257" s="8">
        <v>2061571</v>
      </c>
      <c r="AX257" s="8">
        <v>1477700</v>
      </c>
      <c r="AY257" s="8">
        <v>3865208</v>
      </c>
      <c r="AZ257" s="8">
        <v>42223523</v>
      </c>
      <c r="BA257" s="8">
        <v>1344662</v>
      </c>
      <c r="BB257" s="8">
        <v>330496</v>
      </c>
      <c r="BC257" s="8">
        <v>1341234</v>
      </c>
      <c r="BD257" s="8">
        <v>4036890</v>
      </c>
      <c r="BE257" s="8">
        <v>1598390</v>
      </c>
      <c r="BF257" s="8">
        <v>4127696</v>
      </c>
      <c r="BG257" s="8">
        <v>284464</v>
      </c>
      <c r="BH257" s="8">
        <v>1516967</v>
      </c>
      <c r="BI257" s="8">
        <v>151448</v>
      </c>
      <c r="BJ257" s="8">
        <v>508191</v>
      </c>
      <c r="BK257" s="8">
        <v>461027</v>
      </c>
      <c r="BL257" s="8">
        <v>673235</v>
      </c>
      <c r="BM257" s="8">
        <v>588223</v>
      </c>
      <c r="BN257" s="8">
        <v>190989</v>
      </c>
      <c r="BO257" s="8">
        <v>2395796</v>
      </c>
      <c r="BP257" s="8">
        <v>857097</v>
      </c>
      <c r="BQ257" s="8">
        <v>742268</v>
      </c>
      <c r="BR257" s="8">
        <v>1327739</v>
      </c>
      <c r="BS257" s="8">
        <v>904075</v>
      </c>
      <c r="BT257" s="8">
        <v>830415</v>
      </c>
      <c r="BU257" s="8">
        <v>651591</v>
      </c>
      <c r="BV257" s="8">
        <v>10767908</v>
      </c>
      <c r="BW257" s="8">
        <v>795111</v>
      </c>
      <c r="BX257" s="8">
        <v>1398216</v>
      </c>
      <c r="BY257" s="8">
        <v>349952</v>
      </c>
      <c r="BZ257" s="8">
        <v>618633</v>
      </c>
      <c r="CA257" s="8">
        <v>1403558</v>
      </c>
      <c r="CB257" s="8">
        <v>292821</v>
      </c>
      <c r="CC257" s="8">
        <v>158965</v>
      </c>
      <c r="CD257" s="8">
        <v>4230033</v>
      </c>
      <c r="CE257" s="8">
        <v>834845</v>
      </c>
      <c r="CF257" s="8">
        <v>216876</v>
      </c>
      <c r="CG257" s="8">
        <v>4898242</v>
      </c>
      <c r="CH257" s="8">
        <v>417839</v>
      </c>
      <c r="CI257" s="8">
        <v>3683565</v>
      </c>
      <c r="CJ257" s="8">
        <v>1781480</v>
      </c>
      <c r="CK257" s="8">
        <v>381251</v>
      </c>
      <c r="CL257" s="8">
        <v>994808</v>
      </c>
      <c r="CM257" s="8">
        <v>880946</v>
      </c>
      <c r="CN257" s="8">
        <v>1695095</v>
      </c>
      <c r="CO257" s="8">
        <v>1216951</v>
      </c>
      <c r="CP257" s="8">
        <v>1103728</v>
      </c>
      <c r="CQ257" s="8">
        <v>1191070</v>
      </c>
    </row>
    <row r="258" spans="2:95" x14ac:dyDescent="0.2">
      <c r="B258">
        <v>2019</v>
      </c>
      <c r="C258">
        <v>9</v>
      </c>
      <c r="D258" s="8">
        <v>1077172</v>
      </c>
      <c r="E258" s="8">
        <v>13250803</v>
      </c>
      <c r="F258" s="8">
        <v>3825276</v>
      </c>
      <c r="G258" s="8">
        <v>291284</v>
      </c>
      <c r="H258" s="8">
        <v>293112</v>
      </c>
      <c r="I258" s="8">
        <v>4470881</v>
      </c>
      <c r="J258" s="8">
        <v>805574</v>
      </c>
      <c r="K258" s="8">
        <v>896860</v>
      </c>
      <c r="L258" s="8">
        <v>1607016</v>
      </c>
      <c r="M258" s="8">
        <v>5141327</v>
      </c>
      <c r="N258" s="8">
        <v>1037843</v>
      </c>
      <c r="O258" s="8">
        <v>1305189</v>
      </c>
      <c r="P258" s="8">
        <v>152823</v>
      </c>
      <c r="Q258" s="8">
        <v>921697</v>
      </c>
      <c r="R258" s="8">
        <v>1429960</v>
      </c>
      <c r="S258" s="8">
        <v>1218018</v>
      </c>
      <c r="T258" s="8">
        <v>2092405</v>
      </c>
      <c r="U258" s="8">
        <v>2798365</v>
      </c>
      <c r="V258" s="8">
        <v>1229111</v>
      </c>
      <c r="W258" s="8">
        <v>9394783</v>
      </c>
      <c r="X258" s="8">
        <v>820522</v>
      </c>
      <c r="Y258" s="8">
        <v>2926653</v>
      </c>
      <c r="Z258" s="8">
        <v>641458</v>
      </c>
      <c r="AA258" s="8">
        <v>755307</v>
      </c>
      <c r="AB258" s="8">
        <v>878313</v>
      </c>
      <c r="AC258" s="8">
        <v>548830</v>
      </c>
      <c r="AD258" s="8">
        <v>2524281</v>
      </c>
      <c r="AE258" s="8">
        <v>962682</v>
      </c>
      <c r="AF258" s="8">
        <v>15098396</v>
      </c>
      <c r="AG258" s="8">
        <v>3686554</v>
      </c>
      <c r="AH258" s="8">
        <v>813786</v>
      </c>
      <c r="AI258" s="8">
        <v>7053405</v>
      </c>
      <c r="AJ258" s="8">
        <v>1215059</v>
      </c>
      <c r="AK258" s="8">
        <v>2921902</v>
      </c>
      <c r="AL258" s="8">
        <v>1396482</v>
      </c>
      <c r="AM258" s="8">
        <v>1853023</v>
      </c>
      <c r="AN258" s="8">
        <v>1927600</v>
      </c>
      <c r="AO258" s="8">
        <v>769445</v>
      </c>
      <c r="AP258" s="8">
        <v>223190</v>
      </c>
      <c r="AQ258" s="8">
        <v>1400577</v>
      </c>
      <c r="AR258" s="8">
        <v>4329978</v>
      </c>
      <c r="AS258" s="8">
        <v>711878</v>
      </c>
      <c r="AT258" s="8">
        <v>1933451</v>
      </c>
      <c r="AU258" s="8">
        <v>1295809</v>
      </c>
      <c r="AV258" s="8">
        <v>16320241</v>
      </c>
      <c r="AW258" s="8">
        <v>2061571</v>
      </c>
      <c r="AX258" s="8">
        <v>1477700</v>
      </c>
      <c r="AY258" s="8">
        <v>3865208</v>
      </c>
      <c r="AZ258" s="8">
        <v>42223523</v>
      </c>
      <c r="BA258" s="8">
        <v>1344662</v>
      </c>
      <c r="BB258" s="8">
        <v>330496</v>
      </c>
      <c r="BC258" s="8">
        <v>1341234</v>
      </c>
      <c r="BD258" s="8">
        <v>4036890</v>
      </c>
      <c r="BE258" s="8">
        <v>1598390</v>
      </c>
      <c r="BF258" s="8">
        <v>4127696</v>
      </c>
      <c r="BG258" s="8">
        <v>284464</v>
      </c>
      <c r="BH258" s="8">
        <v>1516967</v>
      </c>
      <c r="BI258" s="8">
        <v>151448</v>
      </c>
      <c r="BJ258" s="8">
        <v>508191</v>
      </c>
      <c r="BK258" s="8">
        <v>461027</v>
      </c>
      <c r="BL258" s="8">
        <v>673235</v>
      </c>
      <c r="BM258" s="8">
        <v>588223</v>
      </c>
      <c r="BN258" s="8">
        <v>190989</v>
      </c>
      <c r="BO258" s="8">
        <v>2395796</v>
      </c>
      <c r="BP258" s="8">
        <v>857097</v>
      </c>
      <c r="BQ258" s="8">
        <v>742268</v>
      </c>
      <c r="BR258" s="8">
        <v>1327739</v>
      </c>
      <c r="BS258" s="8">
        <v>904075</v>
      </c>
      <c r="BT258" s="8">
        <v>830415</v>
      </c>
      <c r="BU258" s="8">
        <v>651591</v>
      </c>
      <c r="BV258" s="8">
        <v>10767908</v>
      </c>
      <c r="BW258" s="8">
        <v>795111</v>
      </c>
      <c r="BX258" s="8">
        <v>1398216</v>
      </c>
      <c r="BY258" s="8">
        <v>349952</v>
      </c>
      <c r="BZ258" s="8">
        <v>618633</v>
      </c>
      <c r="CA258" s="8">
        <v>1403558</v>
      </c>
      <c r="CB258" s="8">
        <v>292821</v>
      </c>
      <c r="CC258" s="8">
        <v>158965</v>
      </c>
      <c r="CD258" s="8">
        <v>4230033</v>
      </c>
      <c r="CE258" s="8">
        <v>834845</v>
      </c>
      <c r="CF258" s="8">
        <v>216876</v>
      </c>
      <c r="CG258" s="8">
        <v>4898242</v>
      </c>
      <c r="CH258" s="8">
        <v>417839</v>
      </c>
      <c r="CI258" s="8">
        <v>3683565</v>
      </c>
      <c r="CJ258" s="8">
        <v>1781480</v>
      </c>
      <c r="CK258" s="8">
        <v>381251</v>
      </c>
      <c r="CL258" s="8">
        <v>994808</v>
      </c>
      <c r="CM258" s="8">
        <v>880946</v>
      </c>
      <c r="CN258" s="8">
        <v>1695095</v>
      </c>
      <c r="CO258" s="8">
        <v>1216951</v>
      </c>
      <c r="CP258" s="8">
        <v>1103728</v>
      </c>
      <c r="CQ258" s="8">
        <v>1191070</v>
      </c>
    </row>
    <row r="259" spans="2:95" x14ac:dyDescent="0.2">
      <c r="B259">
        <v>2019</v>
      </c>
      <c r="C259">
        <v>10</v>
      </c>
      <c r="D259" s="8">
        <v>1077172</v>
      </c>
      <c r="E259" s="8">
        <v>13250803</v>
      </c>
      <c r="F259" s="8">
        <v>3825276</v>
      </c>
      <c r="G259" s="8">
        <v>291284</v>
      </c>
      <c r="H259" s="8">
        <v>293112</v>
      </c>
      <c r="I259" s="8">
        <v>4470881</v>
      </c>
      <c r="J259" s="8">
        <v>805574</v>
      </c>
      <c r="K259" s="8">
        <v>896860</v>
      </c>
      <c r="L259" s="8">
        <v>1607016</v>
      </c>
      <c r="M259" s="8">
        <v>5141327</v>
      </c>
      <c r="N259" s="8">
        <v>1037843</v>
      </c>
      <c r="O259" s="8">
        <v>1305189</v>
      </c>
      <c r="P259" s="8">
        <v>152823</v>
      </c>
      <c r="Q259" s="8">
        <v>921697</v>
      </c>
      <c r="R259" s="8">
        <v>1429960</v>
      </c>
      <c r="S259" s="8">
        <v>1218018</v>
      </c>
      <c r="T259" s="8">
        <v>2092405</v>
      </c>
      <c r="U259" s="8">
        <v>2798365</v>
      </c>
      <c r="V259" s="8">
        <v>1229111</v>
      </c>
      <c r="W259" s="8">
        <v>9394783</v>
      </c>
      <c r="X259" s="8">
        <v>820522</v>
      </c>
      <c r="Y259" s="8">
        <v>2926653</v>
      </c>
      <c r="Z259" s="8">
        <v>641458</v>
      </c>
      <c r="AA259" s="8">
        <v>755307</v>
      </c>
      <c r="AB259" s="8">
        <v>878313</v>
      </c>
      <c r="AC259" s="8">
        <v>548830</v>
      </c>
      <c r="AD259" s="8">
        <v>2524281</v>
      </c>
      <c r="AE259" s="8">
        <v>962682</v>
      </c>
      <c r="AF259" s="8">
        <v>15098396</v>
      </c>
      <c r="AG259" s="8">
        <v>3686554</v>
      </c>
      <c r="AH259" s="8">
        <v>813786</v>
      </c>
      <c r="AI259" s="8">
        <v>7053405</v>
      </c>
      <c r="AJ259" s="8">
        <v>1215059</v>
      </c>
      <c r="AK259" s="8">
        <v>2921902</v>
      </c>
      <c r="AL259" s="8">
        <v>1396482</v>
      </c>
      <c r="AM259" s="8">
        <v>1853023</v>
      </c>
      <c r="AN259" s="8">
        <v>1927600</v>
      </c>
      <c r="AO259" s="8">
        <v>769445</v>
      </c>
      <c r="AP259" s="8">
        <v>223190</v>
      </c>
      <c r="AQ259" s="8">
        <v>1400577</v>
      </c>
      <c r="AR259" s="8">
        <v>4329978</v>
      </c>
      <c r="AS259" s="8">
        <v>711878</v>
      </c>
      <c r="AT259" s="8">
        <v>1933451</v>
      </c>
      <c r="AU259" s="8">
        <v>1295809</v>
      </c>
      <c r="AV259" s="8">
        <v>16320241</v>
      </c>
      <c r="AW259" s="8">
        <v>2061571</v>
      </c>
      <c r="AX259" s="8">
        <v>1477700</v>
      </c>
      <c r="AY259" s="8">
        <v>3865208</v>
      </c>
      <c r="AZ259" s="8">
        <v>42223523</v>
      </c>
      <c r="BA259" s="8">
        <v>1344662</v>
      </c>
      <c r="BB259" s="8">
        <v>330496</v>
      </c>
      <c r="BC259" s="8">
        <v>1341234</v>
      </c>
      <c r="BD259" s="8">
        <v>4036890</v>
      </c>
      <c r="BE259" s="8">
        <v>1598390</v>
      </c>
      <c r="BF259" s="8">
        <v>4127696</v>
      </c>
      <c r="BG259" s="8">
        <v>284464</v>
      </c>
      <c r="BH259" s="8">
        <v>1516967</v>
      </c>
      <c r="BI259" s="8">
        <v>151448</v>
      </c>
      <c r="BJ259" s="8">
        <v>508191</v>
      </c>
      <c r="BK259" s="8">
        <v>461027</v>
      </c>
      <c r="BL259" s="8">
        <v>673235</v>
      </c>
      <c r="BM259" s="8">
        <v>588223</v>
      </c>
      <c r="BN259" s="8">
        <v>190989</v>
      </c>
      <c r="BO259" s="8">
        <v>2395796</v>
      </c>
      <c r="BP259" s="8">
        <v>857097</v>
      </c>
      <c r="BQ259" s="8">
        <v>742268</v>
      </c>
      <c r="BR259" s="8">
        <v>1327739</v>
      </c>
      <c r="BS259" s="8">
        <v>904075</v>
      </c>
      <c r="BT259" s="8">
        <v>830415</v>
      </c>
      <c r="BU259" s="8">
        <v>651591</v>
      </c>
      <c r="BV259" s="8">
        <v>10767908</v>
      </c>
      <c r="BW259" s="8">
        <v>795111</v>
      </c>
      <c r="BX259" s="8">
        <v>1398216</v>
      </c>
      <c r="BY259" s="8">
        <v>349952</v>
      </c>
      <c r="BZ259" s="8">
        <v>618633</v>
      </c>
      <c r="CA259" s="8">
        <v>1403558</v>
      </c>
      <c r="CB259" s="8">
        <v>292821</v>
      </c>
      <c r="CC259" s="8">
        <v>158965</v>
      </c>
      <c r="CD259" s="8">
        <v>4230033</v>
      </c>
      <c r="CE259" s="8">
        <v>834845</v>
      </c>
      <c r="CF259" s="8">
        <v>216876</v>
      </c>
      <c r="CG259" s="8">
        <v>4898242</v>
      </c>
      <c r="CH259" s="8">
        <v>417839</v>
      </c>
      <c r="CI259" s="8">
        <v>3683565</v>
      </c>
      <c r="CJ259" s="8">
        <v>1781480</v>
      </c>
      <c r="CK259" s="8">
        <v>381251</v>
      </c>
      <c r="CL259" s="8">
        <v>994808</v>
      </c>
      <c r="CM259" s="8">
        <v>880946</v>
      </c>
      <c r="CN259" s="8">
        <v>1695095</v>
      </c>
      <c r="CO259" s="8">
        <v>1216951</v>
      </c>
      <c r="CP259" s="8">
        <v>1103728</v>
      </c>
      <c r="CQ259" s="8">
        <v>1191070</v>
      </c>
    </row>
    <row r="260" spans="2:95" x14ac:dyDescent="0.2">
      <c r="B260">
        <v>2019</v>
      </c>
      <c r="C260">
        <v>11</v>
      </c>
      <c r="D260" s="8">
        <v>1077172</v>
      </c>
      <c r="E260" s="8">
        <v>13250803</v>
      </c>
      <c r="F260" s="8">
        <v>3825276</v>
      </c>
      <c r="G260" s="8">
        <v>291284</v>
      </c>
      <c r="H260" s="8">
        <v>293112</v>
      </c>
      <c r="I260" s="8">
        <v>4470881</v>
      </c>
      <c r="J260" s="8">
        <v>805574</v>
      </c>
      <c r="K260" s="8">
        <v>896860</v>
      </c>
      <c r="L260" s="8">
        <v>1607016</v>
      </c>
      <c r="M260" s="8">
        <v>5141327</v>
      </c>
      <c r="N260" s="8">
        <v>1037843</v>
      </c>
      <c r="O260" s="8">
        <v>1305189</v>
      </c>
      <c r="P260" s="8">
        <v>152823</v>
      </c>
      <c r="Q260" s="8">
        <v>921697</v>
      </c>
      <c r="R260" s="8">
        <v>1429960</v>
      </c>
      <c r="S260" s="8">
        <v>1218018</v>
      </c>
      <c r="T260" s="8">
        <v>2092405</v>
      </c>
      <c r="U260" s="8">
        <v>2798365</v>
      </c>
      <c r="V260" s="8">
        <v>1229111</v>
      </c>
      <c r="W260" s="8">
        <v>9394783</v>
      </c>
      <c r="X260" s="8">
        <v>820522</v>
      </c>
      <c r="Y260" s="8">
        <v>2926653</v>
      </c>
      <c r="Z260" s="8">
        <v>641458</v>
      </c>
      <c r="AA260" s="8">
        <v>755307</v>
      </c>
      <c r="AB260" s="8">
        <v>878313</v>
      </c>
      <c r="AC260" s="8">
        <v>548830</v>
      </c>
      <c r="AD260" s="8">
        <v>2524281</v>
      </c>
      <c r="AE260" s="8">
        <v>962682</v>
      </c>
      <c r="AF260" s="8">
        <v>15098396</v>
      </c>
      <c r="AG260" s="8">
        <v>3686554</v>
      </c>
      <c r="AH260" s="8">
        <v>813786</v>
      </c>
      <c r="AI260" s="8">
        <v>7053405</v>
      </c>
      <c r="AJ260" s="8">
        <v>1215059</v>
      </c>
      <c r="AK260" s="8">
        <v>2921902</v>
      </c>
      <c r="AL260" s="8">
        <v>1396482</v>
      </c>
      <c r="AM260" s="8">
        <v>1853023</v>
      </c>
      <c r="AN260" s="8">
        <v>1927600</v>
      </c>
      <c r="AO260" s="8">
        <v>769445</v>
      </c>
      <c r="AP260" s="8">
        <v>223190</v>
      </c>
      <c r="AQ260" s="8">
        <v>1400577</v>
      </c>
      <c r="AR260" s="8">
        <v>4329978</v>
      </c>
      <c r="AS260" s="8">
        <v>711878</v>
      </c>
      <c r="AT260" s="8">
        <v>1933451</v>
      </c>
      <c r="AU260" s="8">
        <v>1295809</v>
      </c>
      <c r="AV260" s="8">
        <v>16320241</v>
      </c>
      <c r="AW260" s="8">
        <v>2061571</v>
      </c>
      <c r="AX260" s="8">
        <v>1477700</v>
      </c>
      <c r="AY260" s="8">
        <v>3865208</v>
      </c>
      <c r="AZ260" s="8">
        <v>42223523</v>
      </c>
      <c r="BA260" s="8">
        <v>1344662</v>
      </c>
      <c r="BB260" s="8">
        <v>330496</v>
      </c>
      <c r="BC260" s="8">
        <v>1341234</v>
      </c>
      <c r="BD260" s="8">
        <v>4036890</v>
      </c>
      <c r="BE260" s="8">
        <v>1598390</v>
      </c>
      <c r="BF260" s="8">
        <v>4127696</v>
      </c>
      <c r="BG260" s="8">
        <v>284464</v>
      </c>
      <c r="BH260" s="8">
        <v>1516967</v>
      </c>
      <c r="BI260" s="8">
        <v>151448</v>
      </c>
      <c r="BJ260" s="8">
        <v>508191</v>
      </c>
      <c r="BK260" s="8">
        <v>461027</v>
      </c>
      <c r="BL260" s="8">
        <v>673235</v>
      </c>
      <c r="BM260" s="8">
        <v>588223</v>
      </c>
      <c r="BN260" s="8">
        <v>190989</v>
      </c>
      <c r="BO260" s="8">
        <v>2395796</v>
      </c>
      <c r="BP260" s="8">
        <v>857097</v>
      </c>
      <c r="BQ260" s="8">
        <v>742268</v>
      </c>
      <c r="BR260" s="8">
        <v>1327739</v>
      </c>
      <c r="BS260" s="8">
        <v>904075</v>
      </c>
      <c r="BT260" s="8">
        <v>830415</v>
      </c>
      <c r="BU260" s="8">
        <v>651591</v>
      </c>
      <c r="BV260" s="8">
        <v>10767908</v>
      </c>
      <c r="BW260" s="8">
        <v>795111</v>
      </c>
      <c r="BX260" s="8">
        <v>1398216</v>
      </c>
      <c r="BY260" s="8">
        <v>349952</v>
      </c>
      <c r="BZ260" s="8">
        <v>618633</v>
      </c>
      <c r="CA260" s="8">
        <v>1403558</v>
      </c>
      <c r="CB260" s="8">
        <v>292821</v>
      </c>
      <c r="CC260" s="8">
        <v>158965</v>
      </c>
      <c r="CD260" s="8">
        <v>4230033</v>
      </c>
      <c r="CE260" s="8">
        <v>834845</v>
      </c>
      <c r="CF260" s="8">
        <v>216876</v>
      </c>
      <c r="CG260" s="8">
        <v>4898242</v>
      </c>
      <c r="CH260" s="8">
        <v>417839</v>
      </c>
      <c r="CI260" s="8">
        <v>3683565</v>
      </c>
      <c r="CJ260" s="8">
        <v>1781480</v>
      </c>
      <c r="CK260" s="8">
        <v>381251</v>
      </c>
      <c r="CL260" s="8">
        <v>994808</v>
      </c>
      <c r="CM260" s="8">
        <v>880946</v>
      </c>
      <c r="CN260" s="8">
        <v>1695095</v>
      </c>
      <c r="CO260" s="8">
        <v>1216951</v>
      </c>
      <c r="CP260" s="8">
        <v>1103728</v>
      </c>
      <c r="CQ260" s="8">
        <v>1191070</v>
      </c>
    </row>
    <row r="261" spans="2:95" x14ac:dyDescent="0.2">
      <c r="B261">
        <v>2019</v>
      </c>
      <c r="C261">
        <v>12</v>
      </c>
      <c r="D261" s="8">
        <v>1077172</v>
      </c>
      <c r="E261" s="8">
        <v>13250803</v>
      </c>
      <c r="F261" s="8">
        <v>3825276</v>
      </c>
      <c r="G261" s="8">
        <v>291284</v>
      </c>
      <c r="H261" s="8">
        <v>293112</v>
      </c>
      <c r="I261" s="8">
        <v>4470881</v>
      </c>
      <c r="J261" s="8">
        <v>805574</v>
      </c>
      <c r="K261" s="8">
        <v>896860</v>
      </c>
      <c r="L261" s="8">
        <v>1607016</v>
      </c>
      <c r="M261" s="8">
        <v>5141327</v>
      </c>
      <c r="N261" s="8">
        <v>1037843</v>
      </c>
      <c r="O261" s="8">
        <v>1305189</v>
      </c>
      <c r="P261" s="8">
        <v>152823</v>
      </c>
      <c r="Q261" s="8">
        <v>921697</v>
      </c>
      <c r="R261" s="8">
        <v>1429960</v>
      </c>
      <c r="S261" s="8">
        <v>1218018</v>
      </c>
      <c r="T261" s="8">
        <v>2092405</v>
      </c>
      <c r="U261" s="8">
        <v>2798365</v>
      </c>
      <c r="V261" s="8">
        <v>1229111</v>
      </c>
      <c r="W261" s="8">
        <v>9394783</v>
      </c>
      <c r="X261" s="8">
        <v>820522</v>
      </c>
      <c r="Y261" s="8">
        <v>2926653</v>
      </c>
      <c r="Z261" s="8">
        <v>641458</v>
      </c>
      <c r="AA261" s="8">
        <v>755307</v>
      </c>
      <c r="AB261" s="8">
        <v>878313</v>
      </c>
      <c r="AC261" s="8">
        <v>548830</v>
      </c>
      <c r="AD261" s="8">
        <v>2524281</v>
      </c>
      <c r="AE261" s="8">
        <v>962682</v>
      </c>
      <c r="AF261" s="8">
        <v>15098396</v>
      </c>
      <c r="AG261" s="8">
        <v>3686554</v>
      </c>
      <c r="AH261" s="8">
        <v>813786</v>
      </c>
      <c r="AI261" s="8">
        <v>7053405</v>
      </c>
      <c r="AJ261" s="8">
        <v>1215059</v>
      </c>
      <c r="AK261" s="8">
        <v>2921902</v>
      </c>
      <c r="AL261" s="8">
        <v>1396482</v>
      </c>
      <c r="AM261" s="8">
        <v>1853023</v>
      </c>
      <c r="AN261" s="8">
        <v>1927600</v>
      </c>
      <c r="AO261" s="8">
        <v>769445</v>
      </c>
      <c r="AP261" s="8">
        <v>223190</v>
      </c>
      <c r="AQ261" s="8">
        <v>1400577</v>
      </c>
      <c r="AR261" s="8">
        <v>4329978</v>
      </c>
      <c r="AS261" s="8">
        <v>711878</v>
      </c>
      <c r="AT261" s="8">
        <v>1933451</v>
      </c>
      <c r="AU261" s="8">
        <v>1295809</v>
      </c>
      <c r="AV261" s="8">
        <v>16320241</v>
      </c>
      <c r="AW261" s="8">
        <v>2061571</v>
      </c>
      <c r="AX261" s="8">
        <v>1477700</v>
      </c>
      <c r="AY261" s="8">
        <v>3865208</v>
      </c>
      <c r="AZ261" s="8">
        <v>42223523</v>
      </c>
      <c r="BA261" s="8">
        <v>1344662</v>
      </c>
      <c r="BB261" s="8">
        <v>330496</v>
      </c>
      <c r="BC261" s="8">
        <v>1341234</v>
      </c>
      <c r="BD261" s="8">
        <v>4036890</v>
      </c>
      <c r="BE261" s="8">
        <v>1598390</v>
      </c>
      <c r="BF261" s="8">
        <v>4127696</v>
      </c>
      <c r="BG261" s="8">
        <v>284464</v>
      </c>
      <c r="BH261" s="8">
        <v>1516967</v>
      </c>
      <c r="BI261" s="8">
        <v>151448</v>
      </c>
      <c r="BJ261" s="8">
        <v>508191</v>
      </c>
      <c r="BK261" s="8">
        <v>461027</v>
      </c>
      <c r="BL261" s="8">
        <v>673235</v>
      </c>
      <c r="BM261" s="8">
        <v>588223</v>
      </c>
      <c r="BN261" s="8">
        <v>190989</v>
      </c>
      <c r="BO261" s="8">
        <v>2395796</v>
      </c>
      <c r="BP261" s="8">
        <v>857097</v>
      </c>
      <c r="BQ261" s="8">
        <v>742268</v>
      </c>
      <c r="BR261" s="8">
        <v>1327739</v>
      </c>
      <c r="BS261" s="8">
        <v>904075</v>
      </c>
      <c r="BT261" s="8">
        <v>830415</v>
      </c>
      <c r="BU261" s="8">
        <v>651591</v>
      </c>
      <c r="BV261" s="8">
        <v>10767908</v>
      </c>
      <c r="BW261" s="8">
        <v>795111</v>
      </c>
      <c r="BX261" s="8">
        <v>1398216</v>
      </c>
      <c r="BY261" s="8">
        <v>349952</v>
      </c>
      <c r="BZ261" s="8">
        <v>618633</v>
      </c>
      <c r="CA261" s="8">
        <v>1403558</v>
      </c>
      <c r="CB261" s="8">
        <v>292821</v>
      </c>
      <c r="CC261" s="8">
        <v>158965</v>
      </c>
      <c r="CD261" s="8">
        <v>4230033</v>
      </c>
      <c r="CE261" s="8">
        <v>834845</v>
      </c>
      <c r="CF261" s="8">
        <v>216876</v>
      </c>
      <c r="CG261" s="8">
        <v>4898242</v>
      </c>
      <c r="CH261" s="8">
        <v>417839</v>
      </c>
      <c r="CI261" s="8">
        <v>3683565</v>
      </c>
      <c r="CJ261" s="8">
        <v>1781480</v>
      </c>
      <c r="CK261" s="8">
        <v>381251</v>
      </c>
      <c r="CL261" s="8">
        <v>994808</v>
      </c>
      <c r="CM261" s="8">
        <v>880946</v>
      </c>
      <c r="CN261" s="8">
        <v>1695095</v>
      </c>
      <c r="CO261" s="8">
        <v>1216951</v>
      </c>
      <c r="CP261" s="8">
        <v>1103728</v>
      </c>
      <c r="CQ261" s="8">
        <v>1191070</v>
      </c>
    </row>
    <row r="262" spans="2:95" x14ac:dyDescent="0.2">
      <c r="B262">
        <v>2019</v>
      </c>
      <c r="C262" t="s">
        <v>94</v>
      </c>
      <c r="D262" s="8">
        <v>12926063</v>
      </c>
      <c r="E262" s="8">
        <v>159009631</v>
      </c>
      <c r="F262" s="8">
        <v>45903306</v>
      </c>
      <c r="G262" s="8">
        <v>3495413</v>
      </c>
      <c r="H262" s="8">
        <v>3517340</v>
      </c>
      <c r="I262" s="8">
        <v>53650568</v>
      </c>
      <c r="J262" s="8">
        <v>9666891</v>
      </c>
      <c r="K262" s="8">
        <v>10762325</v>
      </c>
      <c r="L262" s="8">
        <v>19284196</v>
      </c>
      <c r="M262" s="8">
        <v>61695919</v>
      </c>
      <c r="N262" s="8">
        <v>12454118</v>
      </c>
      <c r="O262" s="8">
        <v>15662265</v>
      </c>
      <c r="P262" s="8">
        <v>1833878</v>
      </c>
      <c r="Q262" s="8">
        <v>11060364</v>
      </c>
      <c r="R262" s="8">
        <v>17159515</v>
      </c>
      <c r="S262" s="8">
        <v>14616213</v>
      </c>
      <c r="T262" s="8">
        <v>25108859</v>
      </c>
      <c r="U262" s="8">
        <v>33580384</v>
      </c>
      <c r="V262" s="8">
        <v>14749337</v>
      </c>
      <c r="W262" s="8">
        <v>112737390</v>
      </c>
      <c r="X262" s="8">
        <v>9846267</v>
      </c>
      <c r="Y262" s="8">
        <v>35119839</v>
      </c>
      <c r="Z262" s="8">
        <v>7697492</v>
      </c>
      <c r="AA262" s="8">
        <v>9063680</v>
      </c>
      <c r="AB262" s="8">
        <v>10539758</v>
      </c>
      <c r="AC262" s="8">
        <v>6585955</v>
      </c>
      <c r="AD262" s="8">
        <v>30291370</v>
      </c>
      <c r="AE262" s="8">
        <v>11552183</v>
      </c>
      <c r="AF262" s="8">
        <v>181180755</v>
      </c>
      <c r="AG262" s="8">
        <v>44238643</v>
      </c>
      <c r="AH262" s="8">
        <v>9765429</v>
      </c>
      <c r="AI262" s="8">
        <v>84640857</v>
      </c>
      <c r="AJ262" s="8">
        <v>14580705</v>
      </c>
      <c r="AK262" s="8">
        <v>35062824</v>
      </c>
      <c r="AL262" s="8">
        <v>16757788</v>
      </c>
      <c r="AM262" s="8">
        <v>22236280</v>
      </c>
      <c r="AN262" s="8">
        <v>23131199</v>
      </c>
      <c r="AO262" s="8">
        <v>9233339</v>
      </c>
      <c r="AP262" s="8">
        <v>2678276</v>
      </c>
      <c r="AQ262" s="8">
        <v>16806929</v>
      </c>
      <c r="AR262" s="8">
        <v>51959741</v>
      </c>
      <c r="AS262" s="8">
        <v>8542532</v>
      </c>
      <c r="AT262" s="8">
        <v>23201411</v>
      </c>
      <c r="AU262" s="8">
        <v>15549711</v>
      </c>
      <c r="AV262" s="8">
        <v>195842888</v>
      </c>
      <c r="AW262" s="8">
        <v>24738857</v>
      </c>
      <c r="AX262" s="8">
        <v>17732396</v>
      </c>
      <c r="AY262" s="8">
        <v>46382495</v>
      </c>
      <c r="AZ262" s="8">
        <v>506682276</v>
      </c>
      <c r="BA262" s="8">
        <v>16135942</v>
      </c>
      <c r="BB262" s="8">
        <v>3965948</v>
      </c>
      <c r="BC262" s="8">
        <v>16094803</v>
      </c>
      <c r="BD262" s="8">
        <v>48442683</v>
      </c>
      <c r="BE262" s="8">
        <v>19180678</v>
      </c>
      <c r="BF262" s="8">
        <v>49532358</v>
      </c>
      <c r="BG262" s="8">
        <v>3413573</v>
      </c>
      <c r="BH262" s="8">
        <v>18203604</v>
      </c>
      <c r="BI262" s="8">
        <v>1817379</v>
      </c>
      <c r="BJ262" s="8">
        <v>6098294</v>
      </c>
      <c r="BK262" s="8">
        <v>5532321</v>
      </c>
      <c r="BL262" s="8">
        <v>8078817</v>
      </c>
      <c r="BM262" s="8">
        <v>7058679</v>
      </c>
      <c r="BN262" s="8">
        <v>2291865</v>
      </c>
      <c r="BO262" s="8">
        <v>28749548</v>
      </c>
      <c r="BP262" s="8">
        <v>10285160</v>
      </c>
      <c r="BQ262" s="8">
        <v>8907222</v>
      </c>
      <c r="BR262" s="8">
        <v>15932871</v>
      </c>
      <c r="BS262" s="8">
        <v>10848895</v>
      </c>
      <c r="BT262" s="8">
        <v>9964985</v>
      </c>
      <c r="BU262" s="8">
        <v>7819095</v>
      </c>
      <c r="BV262" s="8">
        <v>129214900</v>
      </c>
      <c r="BW262" s="8">
        <v>9541334</v>
      </c>
      <c r="BX262" s="8">
        <v>16778592</v>
      </c>
      <c r="BY262" s="8">
        <v>4199426</v>
      </c>
      <c r="BZ262" s="8">
        <v>7423598</v>
      </c>
      <c r="CA262" s="8">
        <v>16842694</v>
      </c>
      <c r="CB262" s="8">
        <v>3513850</v>
      </c>
      <c r="CC262" s="8">
        <v>1907576</v>
      </c>
      <c r="CD262" s="8">
        <v>50760393</v>
      </c>
      <c r="CE262" s="8">
        <v>10018140</v>
      </c>
      <c r="CF262" s="8">
        <v>2602513</v>
      </c>
      <c r="CG262" s="8">
        <v>58778900</v>
      </c>
      <c r="CH262" s="8">
        <v>5014065</v>
      </c>
      <c r="CI262" s="8">
        <v>44202785</v>
      </c>
      <c r="CJ262" s="8">
        <v>21377762</v>
      </c>
      <c r="CK262" s="8">
        <v>4575016</v>
      </c>
      <c r="CL262" s="8">
        <v>11937700</v>
      </c>
      <c r="CM262" s="8">
        <v>10571357</v>
      </c>
      <c r="CN262" s="8">
        <v>20341134</v>
      </c>
      <c r="CO262" s="8">
        <v>14603415</v>
      </c>
      <c r="CP262" s="8">
        <v>13244735</v>
      </c>
      <c r="CQ262" s="8">
        <v>14292840</v>
      </c>
    </row>
    <row r="263" spans="2:95" x14ac:dyDescent="0.2">
      <c r="B263">
        <v>2020</v>
      </c>
      <c r="C263">
        <v>1</v>
      </c>
      <c r="D263" s="8">
        <v>1077172</v>
      </c>
      <c r="E263" s="8">
        <v>13250803</v>
      </c>
      <c r="F263" s="8">
        <v>3825276</v>
      </c>
      <c r="G263" s="8">
        <v>291284</v>
      </c>
      <c r="H263" s="8">
        <v>293112</v>
      </c>
      <c r="I263" s="8">
        <v>4470881</v>
      </c>
      <c r="J263" s="8">
        <v>805574</v>
      </c>
      <c r="K263" s="8">
        <v>896860</v>
      </c>
      <c r="L263" s="8">
        <v>1607016</v>
      </c>
      <c r="M263" s="8">
        <v>5141327</v>
      </c>
      <c r="N263" s="8">
        <v>1037843</v>
      </c>
      <c r="O263" s="8">
        <v>1305189</v>
      </c>
      <c r="P263" s="8">
        <v>152823</v>
      </c>
      <c r="Q263" s="8">
        <v>921697</v>
      </c>
      <c r="R263" s="8">
        <v>1429960</v>
      </c>
      <c r="S263" s="8">
        <v>1218018</v>
      </c>
      <c r="T263" s="8">
        <v>2092405</v>
      </c>
      <c r="U263" s="8">
        <v>2798365</v>
      </c>
      <c r="V263" s="8">
        <v>1229111</v>
      </c>
      <c r="W263" s="8">
        <v>9394783</v>
      </c>
      <c r="X263" s="8">
        <v>820522</v>
      </c>
      <c r="Y263" s="8">
        <v>2926653</v>
      </c>
      <c r="Z263" s="8">
        <v>641458</v>
      </c>
      <c r="AA263" s="8">
        <v>755307</v>
      </c>
      <c r="AB263" s="8">
        <v>878313</v>
      </c>
      <c r="AC263" s="8">
        <v>548830</v>
      </c>
      <c r="AD263" s="8">
        <v>2524281</v>
      </c>
      <c r="AE263" s="8">
        <v>962682</v>
      </c>
      <c r="AF263" s="8">
        <v>15098396</v>
      </c>
      <c r="AG263" s="8">
        <v>3686554</v>
      </c>
      <c r="AH263" s="8">
        <v>813786</v>
      </c>
      <c r="AI263" s="8">
        <v>7053405</v>
      </c>
      <c r="AJ263" s="8">
        <v>1215059</v>
      </c>
      <c r="AK263" s="8">
        <v>2921902</v>
      </c>
      <c r="AL263" s="8">
        <v>1396482</v>
      </c>
      <c r="AM263" s="8">
        <v>1853023</v>
      </c>
      <c r="AN263" s="8">
        <v>1927600</v>
      </c>
      <c r="AO263" s="8">
        <v>769445</v>
      </c>
      <c r="AP263" s="8">
        <v>223190</v>
      </c>
      <c r="AQ263" s="8">
        <v>1400577</v>
      </c>
      <c r="AR263" s="8">
        <v>4329978</v>
      </c>
      <c r="AS263" s="8">
        <v>711878</v>
      </c>
      <c r="AT263" s="8">
        <v>1933451</v>
      </c>
      <c r="AU263" s="8">
        <v>1295809</v>
      </c>
      <c r="AV263" s="8">
        <v>16320241</v>
      </c>
      <c r="AW263" s="8">
        <v>2061571</v>
      </c>
      <c r="AX263" s="8">
        <v>1477700</v>
      </c>
      <c r="AY263" s="8">
        <v>3865208</v>
      </c>
      <c r="AZ263" s="8">
        <v>42223523</v>
      </c>
      <c r="BA263" s="8">
        <v>1344662</v>
      </c>
      <c r="BB263" s="8">
        <v>330496</v>
      </c>
      <c r="BC263" s="8">
        <v>1341234</v>
      </c>
      <c r="BD263" s="8">
        <v>4036890</v>
      </c>
      <c r="BE263" s="8">
        <v>1598390</v>
      </c>
      <c r="BF263" s="8">
        <v>4127696</v>
      </c>
      <c r="BG263" s="8">
        <v>284464</v>
      </c>
      <c r="BH263" s="8">
        <v>1516967</v>
      </c>
      <c r="BI263" s="8">
        <v>151448</v>
      </c>
      <c r="BJ263" s="8">
        <v>508191</v>
      </c>
      <c r="BK263" s="8">
        <v>461027</v>
      </c>
      <c r="BL263" s="8">
        <v>673235</v>
      </c>
      <c r="BM263" s="8">
        <v>588223</v>
      </c>
      <c r="BN263" s="8">
        <v>190989</v>
      </c>
      <c r="BO263" s="8">
        <v>2395796</v>
      </c>
      <c r="BP263" s="8">
        <v>857097</v>
      </c>
      <c r="BQ263" s="8">
        <v>742268</v>
      </c>
      <c r="BR263" s="8">
        <v>1327739</v>
      </c>
      <c r="BS263" s="8">
        <v>904075</v>
      </c>
      <c r="BT263" s="8">
        <v>830415</v>
      </c>
      <c r="BU263" s="8">
        <v>651591</v>
      </c>
      <c r="BV263" s="8">
        <v>10767908</v>
      </c>
      <c r="BW263" s="8">
        <v>795111</v>
      </c>
      <c r="BX263" s="8">
        <v>1398216</v>
      </c>
      <c r="BY263" s="8">
        <v>349952</v>
      </c>
      <c r="BZ263" s="8">
        <v>618633</v>
      </c>
      <c r="CA263" s="8">
        <v>1403558</v>
      </c>
      <c r="CB263" s="8">
        <v>292821</v>
      </c>
      <c r="CC263" s="8">
        <v>158965</v>
      </c>
      <c r="CD263" s="8">
        <v>4230033</v>
      </c>
      <c r="CE263" s="8">
        <v>834845</v>
      </c>
      <c r="CF263" s="8">
        <v>216876</v>
      </c>
      <c r="CG263" s="8">
        <v>4898242</v>
      </c>
      <c r="CH263" s="8">
        <v>417839</v>
      </c>
      <c r="CI263" s="8">
        <v>3683565</v>
      </c>
      <c r="CJ263" s="8">
        <v>1781480</v>
      </c>
      <c r="CK263" s="8">
        <v>381251</v>
      </c>
      <c r="CL263" s="8">
        <v>994808</v>
      </c>
      <c r="CM263" s="8">
        <v>880946</v>
      </c>
      <c r="CN263" s="8">
        <v>1695095</v>
      </c>
      <c r="CO263" s="8">
        <v>1216951</v>
      </c>
      <c r="CP263" s="8">
        <v>1103728</v>
      </c>
      <c r="CQ263" s="8">
        <v>1191070</v>
      </c>
    </row>
    <row r="264" spans="2:95" x14ac:dyDescent="0.2">
      <c r="B264">
        <v>2020</v>
      </c>
      <c r="C264">
        <v>2</v>
      </c>
      <c r="D264" s="8">
        <v>1077172</v>
      </c>
      <c r="E264" s="8">
        <v>13250803</v>
      </c>
      <c r="F264" s="8">
        <v>3825276</v>
      </c>
      <c r="G264" s="8">
        <v>291284</v>
      </c>
      <c r="H264" s="8">
        <v>293112</v>
      </c>
      <c r="I264" s="8">
        <v>4470881</v>
      </c>
      <c r="J264" s="8">
        <v>805574</v>
      </c>
      <c r="K264" s="8">
        <v>896860</v>
      </c>
      <c r="L264" s="8">
        <v>1607016</v>
      </c>
      <c r="M264" s="8">
        <v>5141327</v>
      </c>
      <c r="N264" s="8">
        <v>1037843</v>
      </c>
      <c r="O264" s="8">
        <v>1305189</v>
      </c>
      <c r="P264" s="8">
        <v>152823</v>
      </c>
      <c r="Q264" s="8">
        <v>921697</v>
      </c>
      <c r="R264" s="8">
        <v>1429960</v>
      </c>
      <c r="S264" s="8">
        <v>1218018</v>
      </c>
      <c r="T264" s="8">
        <v>2092405</v>
      </c>
      <c r="U264" s="8">
        <v>2798365</v>
      </c>
      <c r="V264" s="8">
        <v>1229111</v>
      </c>
      <c r="W264" s="8">
        <v>9394783</v>
      </c>
      <c r="X264" s="8">
        <v>820522</v>
      </c>
      <c r="Y264" s="8">
        <v>2926653</v>
      </c>
      <c r="Z264" s="8">
        <v>641458</v>
      </c>
      <c r="AA264" s="8">
        <v>755307</v>
      </c>
      <c r="AB264" s="8">
        <v>878313</v>
      </c>
      <c r="AC264" s="8">
        <v>548830</v>
      </c>
      <c r="AD264" s="8">
        <v>2524281</v>
      </c>
      <c r="AE264" s="8">
        <v>962682</v>
      </c>
      <c r="AF264" s="8">
        <v>15098396</v>
      </c>
      <c r="AG264" s="8">
        <v>3686554</v>
      </c>
      <c r="AH264" s="8">
        <v>813786</v>
      </c>
      <c r="AI264" s="8">
        <v>7053405</v>
      </c>
      <c r="AJ264" s="8">
        <v>1215059</v>
      </c>
      <c r="AK264" s="8">
        <v>2921902</v>
      </c>
      <c r="AL264" s="8">
        <v>1396482</v>
      </c>
      <c r="AM264" s="8">
        <v>1853023</v>
      </c>
      <c r="AN264" s="8">
        <v>1927600</v>
      </c>
      <c r="AO264" s="8">
        <v>769445</v>
      </c>
      <c r="AP264" s="8">
        <v>223190</v>
      </c>
      <c r="AQ264" s="8">
        <v>1400577</v>
      </c>
      <c r="AR264" s="8">
        <v>4329978</v>
      </c>
      <c r="AS264" s="8">
        <v>711878</v>
      </c>
      <c r="AT264" s="8">
        <v>1933451</v>
      </c>
      <c r="AU264" s="8">
        <v>1295809</v>
      </c>
      <c r="AV264" s="8">
        <v>16320241</v>
      </c>
      <c r="AW264" s="8">
        <v>2061571</v>
      </c>
      <c r="AX264" s="8">
        <v>1477700</v>
      </c>
      <c r="AY264" s="8">
        <v>3865208</v>
      </c>
      <c r="AZ264" s="8">
        <v>42223523</v>
      </c>
      <c r="BA264" s="8">
        <v>1344662</v>
      </c>
      <c r="BB264" s="8">
        <v>330496</v>
      </c>
      <c r="BC264" s="8">
        <v>1341234</v>
      </c>
      <c r="BD264" s="8">
        <v>4036890</v>
      </c>
      <c r="BE264" s="8">
        <v>1598390</v>
      </c>
      <c r="BF264" s="8">
        <v>4127696</v>
      </c>
      <c r="BG264" s="8">
        <v>284464</v>
      </c>
      <c r="BH264" s="8">
        <v>1516967</v>
      </c>
      <c r="BI264" s="8">
        <v>151448</v>
      </c>
      <c r="BJ264" s="8">
        <v>508191</v>
      </c>
      <c r="BK264" s="8">
        <v>461027</v>
      </c>
      <c r="BL264" s="8">
        <v>673235</v>
      </c>
      <c r="BM264" s="8">
        <v>588223</v>
      </c>
      <c r="BN264" s="8">
        <v>190989</v>
      </c>
      <c r="BO264" s="8">
        <v>2395796</v>
      </c>
      <c r="BP264" s="8">
        <v>857097</v>
      </c>
      <c r="BQ264" s="8">
        <v>742268</v>
      </c>
      <c r="BR264" s="8">
        <v>1327739</v>
      </c>
      <c r="BS264" s="8">
        <v>904075</v>
      </c>
      <c r="BT264" s="8">
        <v>830415</v>
      </c>
      <c r="BU264" s="8">
        <v>651591</v>
      </c>
      <c r="BV264" s="8">
        <v>10767908</v>
      </c>
      <c r="BW264" s="8">
        <v>795111</v>
      </c>
      <c r="BX264" s="8">
        <v>1398216</v>
      </c>
      <c r="BY264" s="8">
        <v>349952</v>
      </c>
      <c r="BZ264" s="8">
        <v>618633</v>
      </c>
      <c r="CA264" s="8">
        <v>1403558</v>
      </c>
      <c r="CB264" s="8">
        <v>292821</v>
      </c>
      <c r="CC264" s="8">
        <v>158965</v>
      </c>
      <c r="CD264" s="8">
        <v>4230033</v>
      </c>
      <c r="CE264" s="8">
        <v>834845</v>
      </c>
      <c r="CF264" s="8">
        <v>216876</v>
      </c>
      <c r="CG264" s="8">
        <v>4898242</v>
      </c>
      <c r="CH264" s="8">
        <v>417839</v>
      </c>
      <c r="CI264" s="8">
        <v>3683565</v>
      </c>
      <c r="CJ264" s="8">
        <v>1781480</v>
      </c>
      <c r="CK264" s="8">
        <v>381251</v>
      </c>
      <c r="CL264" s="8">
        <v>994808</v>
      </c>
      <c r="CM264" s="8">
        <v>880946</v>
      </c>
      <c r="CN264" s="8">
        <v>1695095</v>
      </c>
      <c r="CO264" s="8">
        <v>1216951</v>
      </c>
      <c r="CP264" s="8">
        <v>1103728</v>
      </c>
      <c r="CQ264" s="8">
        <v>1191070</v>
      </c>
    </row>
    <row r="265" spans="2:95" x14ac:dyDescent="0.2">
      <c r="B265">
        <v>2020</v>
      </c>
      <c r="C265">
        <v>3</v>
      </c>
      <c r="D265" s="8">
        <v>1077172</v>
      </c>
      <c r="E265" s="8">
        <v>13250803</v>
      </c>
      <c r="F265" s="8">
        <v>3825276</v>
      </c>
      <c r="G265" s="8">
        <v>291284</v>
      </c>
      <c r="H265" s="8">
        <v>293112</v>
      </c>
      <c r="I265" s="8">
        <v>4470881</v>
      </c>
      <c r="J265" s="8">
        <v>805574</v>
      </c>
      <c r="K265" s="8">
        <v>896860</v>
      </c>
      <c r="L265" s="8">
        <v>1607016</v>
      </c>
      <c r="M265" s="8">
        <v>5141327</v>
      </c>
      <c r="N265" s="8">
        <v>1037843</v>
      </c>
      <c r="O265" s="8">
        <v>1305189</v>
      </c>
      <c r="P265" s="8">
        <v>152823</v>
      </c>
      <c r="Q265" s="8">
        <v>921697</v>
      </c>
      <c r="R265" s="8">
        <v>1429960</v>
      </c>
      <c r="S265" s="8">
        <v>1218018</v>
      </c>
      <c r="T265" s="8">
        <v>2092405</v>
      </c>
      <c r="U265" s="8">
        <v>2798365</v>
      </c>
      <c r="V265" s="8">
        <v>1229111</v>
      </c>
      <c r="W265" s="8">
        <v>9394783</v>
      </c>
      <c r="X265" s="8">
        <v>820522</v>
      </c>
      <c r="Y265" s="8">
        <v>2926653</v>
      </c>
      <c r="Z265" s="8">
        <v>641458</v>
      </c>
      <c r="AA265" s="8">
        <v>755307</v>
      </c>
      <c r="AB265" s="8">
        <v>878313</v>
      </c>
      <c r="AC265" s="8">
        <v>548830</v>
      </c>
      <c r="AD265" s="8">
        <v>2524281</v>
      </c>
      <c r="AE265" s="8">
        <v>962682</v>
      </c>
      <c r="AF265" s="8">
        <v>15098396</v>
      </c>
      <c r="AG265" s="8">
        <v>3686554</v>
      </c>
      <c r="AH265" s="8">
        <v>813786</v>
      </c>
      <c r="AI265" s="8">
        <v>7053405</v>
      </c>
      <c r="AJ265" s="8">
        <v>1215059</v>
      </c>
      <c r="AK265" s="8">
        <v>2921902</v>
      </c>
      <c r="AL265" s="8">
        <v>1396482</v>
      </c>
      <c r="AM265" s="8">
        <v>1853023</v>
      </c>
      <c r="AN265" s="8">
        <v>1927600</v>
      </c>
      <c r="AO265" s="8">
        <v>769445</v>
      </c>
      <c r="AP265" s="8">
        <v>223190</v>
      </c>
      <c r="AQ265" s="8">
        <v>1400577</v>
      </c>
      <c r="AR265" s="8">
        <v>4329978</v>
      </c>
      <c r="AS265" s="8">
        <v>711878</v>
      </c>
      <c r="AT265" s="8">
        <v>1933451</v>
      </c>
      <c r="AU265" s="8">
        <v>1295809</v>
      </c>
      <c r="AV265" s="8">
        <v>16320241</v>
      </c>
      <c r="AW265" s="8">
        <v>2061571</v>
      </c>
      <c r="AX265" s="8">
        <v>1477700</v>
      </c>
      <c r="AY265" s="8">
        <v>3865208</v>
      </c>
      <c r="AZ265" s="8">
        <v>42223523</v>
      </c>
      <c r="BA265" s="8">
        <v>1344662</v>
      </c>
      <c r="BB265" s="8">
        <v>330496</v>
      </c>
      <c r="BC265" s="8">
        <v>1341234</v>
      </c>
      <c r="BD265" s="8">
        <v>4036890</v>
      </c>
      <c r="BE265" s="8">
        <v>1598390</v>
      </c>
      <c r="BF265" s="8">
        <v>4127696</v>
      </c>
      <c r="BG265" s="8">
        <v>284464</v>
      </c>
      <c r="BH265" s="8">
        <v>1516967</v>
      </c>
      <c r="BI265" s="8">
        <v>151448</v>
      </c>
      <c r="BJ265" s="8">
        <v>508191</v>
      </c>
      <c r="BK265" s="8">
        <v>461027</v>
      </c>
      <c r="BL265" s="8">
        <v>673235</v>
      </c>
      <c r="BM265" s="8">
        <v>588223</v>
      </c>
      <c r="BN265" s="8">
        <v>190989</v>
      </c>
      <c r="BO265" s="8">
        <v>2395796</v>
      </c>
      <c r="BP265" s="8">
        <v>857097</v>
      </c>
      <c r="BQ265" s="8">
        <v>742268</v>
      </c>
      <c r="BR265" s="8">
        <v>1327739</v>
      </c>
      <c r="BS265" s="8">
        <v>904075</v>
      </c>
      <c r="BT265" s="8">
        <v>830415</v>
      </c>
      <c r="BU265" s="8">
        <v>651591</v>
      </c>
      <c r="BV265" s="8">
        <v>10767908</v>
      </c>
      <c r="BW265" s="8">
        <v>795111</v>
      </c>
      <c r="BX265" s="8">
        <v>1398216</v>
      </c>
      <c r="BY265" s="8">
        <v>349952</v>
      </c>
      <c r="BZ265" s="8">
        <v>618633</v>
      </c>
      <c r="CA265" s="8">
        <v>1403558</v>
      </c>
      <c r="CB265" s="8">
        <v>292821</v>
      </c>
      <c r="CC265" s="8">
        <v>158965</v>
      </c>
      <c r="CD265" s="8">
        <v>4230033</v>
      </c>
      <c r="CE265" s="8">
        <v>834845</v>
      </c>
      <c r="CF265" s="8">
        <v>216876</v>
      </c>
      <c r="CG265" s="8">
        <v>4898242</v>
      </c>
      <c r="CH265" s="8">
        <v>417839</v>
      </c>
      <c r="CI265" s="8">
        <v>3683565</v>
      </c>
      <c r="CJ265" s="8">
        <v>1781480</v>
      </c>
      <c r="CK265" s="8">
        <v>381251</v>
      </c>
      <c r="CL265" s="8">
        <v>994808</v>
      </c>
      <c r="CM265" s="8">
        <v>880946</v>
      </c>
      <c r="CN265" s="8">
        <v>1695095</v>
      </c>
      <c r="CO265" s="8">
        <v>1216951</v>
      </c>
      <c r="CP265" s="8">
        <v>1103728</v>
      </c>
      <c r="CQ265" s="8">
        <v>1191070</v>
      </c>
    </row>
    <row r="266" spans="2:95" x14ac:dyDescent="0.2">
      <c r="B266">
        <v>2020</v>
      </c>
      <c r="C266">
        <v>4</v>
      </c>
      <c r="D266" s="8">
        <v>1077172</v>
      </c>
      <c r="E266" s="8">
        <v>13250803</v>
      </c>
      <c r="F266" s="8">
        <v>3825276</v>
      </c>
      <c r="G266" s="8">
        <v>291284</v>
      </c>
      <c r="H266" s="8">
        <v>293112</v>
      </c>
      <c r="I266" s="8">
        <v>4470881</v>
      </c>
      <c r="J266" s="8">
        <v>805574</v>
      </c>
      <c r="K266" s="8">
        <v>896860</v>
      </c>
      <c r="L266" s="8">
        <v>1607016</v>
      </c>
      <c r="M266" s="8">
        <v>5141327</v>
      </c>
      <c r="N266" s="8">
        <v>1037843</v>
      </c>
      <c r="O266" s="8">
        <v>1305189</v>
      </c>
      <c r="P266" s="8">
        <v>152823</v>
      </c>
      <c r="Q266" s="8">
        <v>921697</v>
      </c>
      <c r="R266" s="8">
        <v>1429960</v>
      </c>
      <c r="S266" s="8">
        <v>1218018</v>
      </c>
      <c r="T266" s="8">
        <v>2092405</v>
      </c>
      <c r="U266" s="8">
        <v>2798365</v>
      </c>
      <c r="V266" s="8">
        <v>1229111</v>
      </c>
      <c r="W266" s="8">
        <v>9394783</v>
      </c>
      <c r="X266" s="8">
        <v>820522</v>
      </c>
      <c r="Y266" s="8">
        <v>2926653</v>
      </c>
      <c r="Z266" s="8">
        <v>641458</v>
      </c>
      <c r="AA266" s="8">
        <v>755307</v>
      </c>
      <c r="AB266" s="8">
        <v>878313</v>
      </c>
      <c r="AC266" s="8">
        <v>548830</v>
      </c>
      <c r="AD266" s="8">
        <v>2524281</v>
      </c>
      <c r="AE266" s="8">
        <v>962682</v>
      </c>
      <c r="AF266" s="8">
        <v>15098396</v>
      </c>
      <c r="AG266" s="8">
        <v>3686554</v>
      </c>
      <c r="AH266" s="8">
        <v>813786</v>
      </c>
      <c r="AI266" s="8">
        <v>7053405</v>
      </c>
      <c r="AJ266" s="8">
        <v>1215059</v>
      </c>
      <c r="AK266" s="8">
        <v>2921902</v>
      </c>
      <c r="AL266" s="8">
        <v>1396482</v>
      </c>
      <c r="AM266" s="8">
        <v>1853023</v>
      </c>
      <c r="AN266" s="8">
        <v>1927600</v>
      </c>
      <c r="AO266" s="8">
        <v>769445</v>
      </c>
      <c r="AP266" s="8">
        <v>223190</v>
      </c>
      <c r="AQ266" s="8">
        <v>1400577</v>
      </c>
      <c r="AR266" s="8">
        <v>4329978</v>
      </c>
      <c r="AS266" s="8">
        <v>711878</v>
      </c>
      <c r="AT266" s="8">
        <v>1933451</v>
      </c>
      <c r="AU266" s="8">
        <v>1295809</v>
      </c>
      <c r="AV266" s="8">
        <v>16320241</v>
      </c>
      <c r="AW266" s="8">
        <v>2061571</v>
      </c>
      <c r="AX266" s="8">
        <v>1477700</v>
      </c>
      <c r="AY266" s="8">
        <v>3865208</v>
      </c>
      <c r="AZ266" s="8">
        <v>42223523</v>
      </c>
      <c r="BA266" s="8">
        <v>1344662</v>
      </c>
      <c r="BB266" s="8">
        <v>330496</v>
      </c>
      <c r="BC266" s="8">
        <v>1341234</v>
      </c>
      <c r="BD266" s="8">
        <v>4036890</v>
      </c>
      <c r="BE266" s="8">
        <v>1598390</v>
      </c>
      <c r="BF266" s="8">
        <v>4127696</v>
      </c>
      <c r="BG266" s="8">
        <v>284464</v>
      </c>
      <c r="BH266" s="8">
        <v>1516967</v>
      </c>
      <c r="BI266" s="8">
        <v>151448</v>
      </c>
      <c r="BJ266" s="8">
        <v>508191</v>
      </c>
      <c r="BK266" s="8">
        <v>461027</v>
      </c>
      <c r="BL266" s="8">
        <v>673235</v>
      </c>
      <c r="BM266" s="8">
        <v>588223</v>
      </c>
      <c r="BN266" s="8">
        <v>190989</v>
      </c>
      <c r="BO266" s="8">
        <v>2395796</v>
      </c>
      <c r="BP266" s="8">
        <v>857097</v>
      </c>
      <c r="BQ266" s="8">
        <v>742268</v>
      </c>
      <c r="BR266" s="8">
        <v>1327739</v>
      </c>
      <c r="BS266" s="8">
        <v>904075</v>
      </c>
      <c r="BT266" s="8">
        <v>830415</v>
      </c>
      <c r="BU266" s="8">
        <v>651591</v>
      </c>
      <c r="BV266" s="8">
        <v>10767908</v>
      </c>
      <c r="BW266" s="8">
        <v>795111</v>
      </c>
      <c r="BX266" s="8">
        <v>1398216</v>
      </c>
      <c r="BY266" s="8">
        <v>349952</v>
      </c>
      <c r="BZ266" s="8">
        <v>618633</v>
      </c>
      <c r="CA266" s="8">
        <v>1403558</v>
      </c>
      <c r="CB266" s="8">
        <v>292821</v>
      </c>
      <c r="CC266" s="8">
        <v>158965</v>
      </c>
      <c r="CD266" s="8">
        <v>4230033</v>
      </c>
      <c r="CE266" s="8">
        <v>834845</v>
      </c>
      <c r="CF266" s="8">
        <v>216876</v>
      </c>
      <c r="CG266" s="8">
        <v>4898242</v>
      </c>
      <c r="CH266" s="8">
        <v>417839</v>
      </c>
      <c r="CI266" s="8">
        <v>3683565</v>
      </c>
      <c r="CJ266" s="8">
        <v>1781480</v>
      </c>
      <c r="CK266" s="8">
        <v>381251</v>
      </c>
      <c r="CL266" s="8">
        <v>994808</v>
      </c>
      <c r="CM266" s="8">
        <v>880946</v>
      </c>
      <c r="CN266" s="8">
        <v>1695095</v>
      </c>
      <c r="CO266" s="8">
        <v>1216951</v>
      </c>
      <c r="CP266" s="8">
        <v>1103728</v>
      </c>
      <c r="CQ266" s="8">
        <v>1191070</v>
      </c>
    </row>
    <row r="267" spans="2:95" x14ac:dyDescent="0.2">
      <c r="B267">
        <v>2020</v>
      </c>
      <c r="C267">
        <v>5</v>
      </c>
      <c r="D267" s="8">
        <v>1077172</v>
      </c>
      <c r="E267" s="8">
        <v>13250803</v>
      </c>
      <c r="F267" s="8">
        <v>3825276</v>
      </c>
      <c r="G267" s="8">
        <v>291284</v>
      </c>
      <c r="H267" s="8">
        <v>293112</v>
      </c>
      <c r="I267" s="8">
        <v>4470881</v>
      </c>
      <c r="J267" s="8">
        <v>805574</v>
      </c>
      <c r="K267" s="8">
        <v>896860</v>
      </c>
      <c r="L267" s="8">
        <v>1607016</v>
      </c>
      <c r="M267" s="8">
        <v>5141327</v>
      </c>
      <c r="N267" s="8">
        <v>1037843</v>
      </c>
      <c r="O267" s="8">
        <v>1305189</v>
      </c>
      <c r="P267" s="8">
        <v>152823</v>
      </c>
      <c r="Q267" s="8">
        <v>921697</v>
      </c>
      <c r="R267" s="8">
        <v>1429960</v>
      </c>
      <c r="S267" s="8">
        <v>1218018</v>
      </c>
      <c r="T267" s="8">
        <v>2092405</v>
      </c>
      <c r="U267" s="8">
        <v>2798365</v>
      </c>
      <c r="V267" s="8">
        <v>1229111</v>
      </c>
      <c r="W267" s="8">
        <v>9394783</v>
      </c>
      <c r="X267" s="8">
        <v>820522</v>
      </c>
      <c r="Y267" s="8">
        <v>2926653</v>
      </c>
      <c r="Z267" s="8">
        <v>641458</v>
      </c>
      <c r="AA267" s="8">
        <v>755307</v>
      </c>
      <c r="AB267" s="8">
        <v>878313</v>
      </c>
      <c r="AC267" s="8">
        <v>548830</v>
      </c>
      <c r="AD267" s="8">
        <v>2524281</v>
      </c>
      <c r="AE267" s="8">
        <v>962682</v>
      </c>
      <c r="AF267" s="8">
        <v>15098396</v>
      </c>
      <c r="AG267" s="8">
        <v>3686554</v>
      </c>
      <c r="AH267" s="8">
        <v>813786</v>
      </c>
      <c r="AI267" s="8">
        <v>7053405</v>
      </c>
      <c r="AJ267" s="8">
        <v>1215059</v>
      </c>
      <c r="AK267" s="8">
        <v>2921902</v>
      </c>
      <c r="AL267" s="8">
        <v>1396482</v>
      </c>
      <c r="AM267" s="8">
        <v>1853023</v>
      </c>
      <c r="AN267" s="8">
        <v>1927600</v>
      </c>
      <c r="AO267" s="8">
        <v>769445</v>
      </c>
      <c r="AP267" s="8">
        <v>223190</v>
      </c>
      <c r="AQ267" s="8">
        <v>1400577</v>
      </c>
      <c r="AR267" s="8">
        <v>4329978</v>
      </c>
      <c r="AS267" s="8">
        <v>711878</v>
      </c>
      <c r="AT267" s="8">
        <v>1933451</v>
      </c>
      <c r="AU267" s="8">
        <v>1295809</v>
      </c>
      <c r="AV267" s="8">
        <v>16320241</v>
      </c>
      <c r="AW267" s="8">
        <v>2061571</v>
      </c>
      <c r="AX267" s="8">
        <v>1477700</v>
      </c>
      <c r="AY267" s="8">
        <v>3865208</v>
      </c>
      <c r="AZ267" s="8">
        <v>42223523</v>
      </c>
      <c r="BA267" s="8">
        <v>1344662</v>
      </c>
      <c r="BB267" s="8">
        <v>330496</v>
      </c>
      <c r="BC267" s="8">
        <v>1341234</v>
      </c>
      <c r="BD267" s="8">
        <v>4036890</v>
      </c>
      <c r="BE267" s="8">
        <v>1598390</v>
      </c>
      <c r="BF267" s="8">
        <v>4127696</v>
      </c>
      <c r="BG267" s="8">
        <v>284464</v>
      </c>
      <c r="BH267" s="8">
        <v>1516967</v>
      </c>
      <c r="BI267" s="8">
        <v>151448</v>
      </c>
      <c r="BJ267" s="8">
        <v>508191</v>
      </c>
      <c r="BK267" s="8">
        <v>461027</v>
      </c>
      <c r="BL267" s="8">
        <v>673235</v>
      </c>
      <c r="BM267" s="8">
        <v>588223</v>
      </c>
      <c r="BN267" s="8">
        <v>190989</v>
      </c>
      <c r="BO267" s="8">
        <v>2395796</v>
      </c>
      <c r="BP267" s="8">
        <v>857097</v>
      </c>
      <c r="BQ267" s="8">
        <v>742268</v>
      </c>
      <c r="BR267" s="8">
        <v>1327739</v>
      </c>
      <c r="BS267" s="8">
        <v>904075</v>
      </c>
      <c r="BT267" s="8">
        <v>830415</v>
      </c>
      <c r="BU267" s="8">
        <v>651591</v>
      </c>
      <c r="BV267" s="8">
        <v>10767908</v>
      </c>
      <c r="BW267" s="8">
        <v>795111</v>
      </c>
      <c r="BX267" s="8">
        <v>1398216</v>
      </c>
      <c r="BY267" s="8">
        <v>349952</v>
      </c>
      <c r="BZ267" s="8">
        <v>618633</v>
      </c>
      <c r="CA267" s="8">
        <v>1403558</v>
      </c>
      <c r="CB267" s="8">
        <v>292821</v>
      </c>
      <c r="CC267" s="8">
        <v>158965</v>
      </c>
      <c r="CD267" s="8">
        <v>4230033</v>
      </c>
      <c r="CE267" s="8">
        <v>834845</v>
      </c>
      <c r="CF267" s="8">
        <v>216876</v>
      </c>
      <c r="CG267" s="8">
        <v>4898242</v>
      </c>
      <c r="CH267" s="8">
        <v>417839</v>
      </c>
      <c r="CI267" s="8">
        <v>3683565</v>
      </c>
      <c r="CJ267" s="8">
        <v>1781480</v>
      </c>
      <c r="CK267" s="8">
        <v>381251</v>
      </c>
      <c r="CL267" s="8">
        <v>994808</v>
      </c>
      <c r="CM267" s="8">
        <v>880946</v>
      </c>
      <c r="CN267" s="8">
        <v>1695095</v>
      </c>
      <c r="CO267" s="8">
        <v>1216951</v>
      </c>
      <c r="CP267" s="8">
        <v>1103728</v>
      </c>
      <c r="CQ267" s="8">
        <v>1191070</v>
      </c>
    </row>
    <row r="268" spans="2:95" x14ac:dyDescent="0.2">
      <c r="B268">
        <v>2020</v>
      </c>
      <c r="C268">
        <v>6</v>
      </c>
      <c r="D268" s="8">
        <v>1077172</v>
      </c>
      <c r="E268" s="8">
        <v>13250803</v>
      </c>
      <c r="F268" s="8">
        <v>3825276</v>
      </c>
      <c r="G268" s="8">
        <v>291284</v>
      </c>
      <c r="H268" s="8">
        <v>293112</v>
      </c>
      <c r="I268" s="8">
        <v>4470881</v>
      </c>
      <c r="J268" s="8">
        <v>805574</v>
      </c>
      <c r="K268" s="8">
        <v>896860</v>
      </c>
      <c r="L268" s="8">
        <v>1607016</v>
      </c>
      <c r="M268" s="8">
        <v>5141327</v>
      </c>
      <c r="N268" s="8">
        <v>1037843</v>
      </c>
      <c r="O268" s="8">
        <v>1305189</v>
      </c>
      <c r="P268" s="8">
        <v>152823</v>
      </c>
      <c r="Q268" s="8">
        <v>921697</v>
      </c>
      <c r="R268" s="8">
        <v>1429960</v>
      </c>
      <c r="S268" s="8">
        <v>1218018</v>
      </c>
      <c r="T268" s="8">
        <v>2092405</v>
      </c>
      <c r="U268" s="8">
        <v>2798365</v>
      </c>
      <c r="V268" s="8">
        <v>1229111</v>
      </c>
      <c r="W268" s="8">
        <v>9394783</v>
      </c>
      <c r="X268" s="8">
        <v>820522</v>
      </c>
      <c r="Y268" s="8">
        <v>2926653</v>
      </c>
      <c r="Z268" s="8">
        <v>641458</v>
      </c>
      <c r="AA268" s="8">
        <v>755307</v>
      </c>
      <c r="AB268" s="8">
        <v>878313</v>
      </c>
      <c r="AC268" s="8">
        <v>548830</v>
      </c>
      <c r="AD268" s="8">
        <v>2524281</v>
      </c>
      <c r="AE268" s="8">
        <v>962682</v>
      </c>
      <c r="AF268" s="8">
        <v>15098396</v>
      </c>
      <c r="AG268" s="8">
        <v>3686554</v>
      </c>
      <c r="AH268" s="8">
        <v>813786</v>
      </c>
      <c r="AI268" s="8">
        <v>7053405</v>
      </c>
      <c r="AJ268" s="8">
        <v>1215059</v>
      </c>
      <c r="AK268" s="8">
        <v>2921902</v>
      </c>
      <c r="AL268" s="8">
        <v>1396482</v>
      </c>
      <c r="AM268" s="8">
        <v>1853023</v>
      </c>
      <c r="AN268" s="8">
        <v>1927600</v>
      </c>
      <c r="AO268" s="8">
        <v>769445</v>
      </c>
      <c r="AP268" s="8">
        <v>223190</v>
      </c>
      <c r="AQ268" s="8">
        <v>1400577</v>
      </c>
      <c r="AR268" s="8">
        <v>4329978</v>
      </c>
      <c r="AS268" s="8">
        <v>711878</v>
      </c>
      <c r="AT268" s="8">
        <v>1933451</v>
      </c>
      <c r="AU268" s="8">
        <v>1295809</v>
      </c>
      <c r="AV268" s="8">
        <v>16320241</v>
      </c>
      <c r="AW268" s="8">
        <v>2061571</v>
      </c>
      <c r="AX268" s="8">
        <v>1477700</v>
      </c>
      <c r="AY268" s="8">
        <v>3865208</v>
      </c>
      <c r="AZ268" s="8">
        <v>42223523</v>
      </c>
      <c r="BA268" s="8">
        <v>1344662</v>
      </c>
      <c r="BB268" s="8">
        <v>330496</v>
      </c>
      <c r="BC268" s="8">
        <v>1341234</v>
      </c>
      <c r="BD268" s="8">
        <v>4036890</v>
      </c>
      <c r="BE268" s="8">
        <v>1598390</v>
      </c>
      <c r="BF268" s="8">
        <v>4127696</v>
      </c>
      <c r="BG268" s="8">
        <v>284464</v>
      </c>
      <c r="BH268" s="8">
        <v>1516967</v>
      </c>
      <c r="BI268" s="8">
        <v>151448</v>
      </c>
      <c r="BJ268" s="8">
        <v>508191</v>
      </c>
      <c r="BK268" s="8">
        <v>461027</v>
      </c>
      <c r="BL268" s="8">
        <v>673235</v>
      </c>
      <c r="BM268" s="8">
        <v>588223</v>
      </c>
      <c r="BN268" s="8">
        <v>190989</v>
      </c>
      <c r="BO268" s="8">
        <v>2395796</v>
      </c>
      <c r="BP268" s="8">
        <v>857097</v>
      </c>
      <c r="BQ268" s="8">
        <v>742268</v>
      </c>
      <c r="BR268" s="8">
        <v>1327739</v>
      </c>
      <c r="BS268" s="8">
        <v>904075</v>
      </c>
      <c r="BT268" s="8">
        <v>830415</v>
      </c>
      <c r="BU268" s="8">
        <v>651591</v>
      </c>
      <c r="BV268" s="8">
        <v>10767908</v>
      </c>
      <c r="BW268" s="8">
        <v>795111</v>
      </c>
      <c r="BX268" s="8">
        <v>1398216</v>
      </c>
      <c r="BY268" s="8">
        <v>349952</v>
      </c>
      <c r="BZ268" s="8">
        <v>618633</v>
      </c>
      <c r="CA268" s="8">
        <v>1403558</v>
      </c>
      <c r="CB268" s="8">
        <v>292821</v>
      </c>
      <c r="CC268" s="8">
        <v>158965</v>
      </c>
      <c r="CD268" s="8">
        <v>4230033</v>
      </c>
      <c r="CE268" s="8">
        <v>834845</v>
      </c>
      <c r="CF268" s="8">
        <v>216876</v>
      </c>
      <c r="CG268" s="8">
        <v>4898242</v>
      </c>
      <c r="CH268" s="8">
        <v>417839</v>
      </c>
      <c r="CI268" s="8">
        <v>3683565</v>
      </c>
      <c r="CJ268" s="8">
        <v>1781480</v>
      </c>
      <c r="CK268" s="8">
        <v>381251</v>
      </c>
      <c r="CL268" s="8">
        <v>994808</v>
      </c>
      <c r="CM268" s="8">
        <v>880946</v>
      </c>
      <c r="CN268" s="8">
        <v>1695095</v>
      </c>
      <c r="CO268" s="8">
        <v>1216951</v>
      </c>
      <c r="CP268" s="8">
        <v>1103728</v>
      </c>
      <c r="CQ268" s="8">
        <v>1191070</v>
      </c>
    </row>
    <row r="269" spans="2:95" x14ac:dyDescent="0.2">
      <c r="B269">
        <v>2020</v>
      </c>
      <c r="C269">
        <v>7</v>
      </c>
      <c r="D269" s="8">
        <v>1077172</v>
      </c>
      <c r="E269" s="8">
        <v>13250803</v>
      </c>
      <c r="F269" s="8">
        <v>3825276</v>
      </c>
      <c r="G269" s="8">
        <v>291284</v>
      </c>
      <c r="H269" s="8">
        <v>293112</v>
      </c>
      <c r="I269" s="8">
        <v>4470881</v>
      </c>
      <c r="J269" s="8">
        <v>805574</v>
      </c>
      <c r="K269" s="8">
        <v>896860</v>
      </c>
      <c r="L269" s="8">
        <v>1607016</v>
      </c>
      <c r="M269" s="8">
        <v>5141327</v>
      </c>
      <c r="N269" s="8">
        <v>1037843</v>
      </c>
      <c r="O269" s="8">
        <v>1305189</v>
      </c>
      <c r="P269" s="8">
        <v>152823</v>
      </c>
      <c r="Q269" s="8">
        <v>921697</v>
      </c>
      <c r="R269" s="8">
        <v>1429960</v>
      </c>
      <c r="S269" s="8">
        <v>1218018</v>
      </c>
      <c r="T269" s="8">
        <v>2092405</v>
      </c>
      <c r="U269" s="8">
        <v>2798365</v>
      </c>
      <c r="V269" s="8">
        <v>1229111</v>
      </c>
      <c r="W269" s="8">
        <v>9394783</v>
      </c>
      <c r="X269" s="8">
        <v>820522</v>
      </c>
      <c r="Y269" s="8">
        <v>2926653</v>
      </c>
      <c r="Z269" s="8">
        <v>641458</v>
      </c>
      <c r="AA269" s="8">
        <v>755307</v>
      </c>
      <c r="AB269" s="8">
        <v>878313</v>
      </c>
      <c r="AC269" s="8">
        <v>548830</v>
      </c>
      <c r="AD269" s="8">
        <v>2524281</v>
      </c>
      <c r="AE269" s="8">
        <v>962682</v>
      </c>
      <c r="AF269" s="8">
        <v>15098396</v>
      </c>
      <c r="AG269" s="8">
        <v>3686554</v>
      </c>
      <c r="AH269" s="8">
        <v>813786</v>
      </c>
      <c r="AI269" s="8">
        <v>7053405</v>
      </c>
      <c r="AJ269" s="8">
        <v>1215059</v>
      </c>
      <c r="AK269" s="8">
        <v>2921902</v>
      </c>
      <c r="AL269" s="8">
        <v>1396482</v>
      </c>
      <c r="AM269" s="8">
        <v>1853023</v>
      </c>
      <c r="AN269" s="8">
        <v>1927600</v>
      </c>
      <c r="AO269" s="8">
        <v>769445</v>
      </c>
      <c r="AP269" s="8">
        <v>223190</v>
      </c>
      <c r="AQ269" s="8">
        <v>1400577</v>
      </c>
      <c r="AR269" s="8">
        <v>4329978</v>
      </c>
      <c r="AS269" s="8">
        <v>711878</v>
      </c>
      <c r="AT269" s="8">
        <v>1933451</v>
      </c>
      <c r="AU269" s="8">
        <v>1295809</v>
      </c>
      <c r="AV269" s="8">
        <v>16320241</v>
      </c>
      <c r="AW269" s="8">
        <v>2061571</v>
      </c>
      <c r="AX269" s="8">
        <v>1477700</v>
      </c>
      <c r="AY269" s="8">
        <v>3865208</v>
      </c>
      <c r="AZ269" s="8">
        <v>42223523</v>
      </c>
      <c r="BA269" s="8">
        <v>1344662</v>
      </c>
      <c r="BB269" s="8">
        <v>330496</v>
      </c>
      <c r="BC269" s="8">
        <v>1341234</v>
      </c>
      <c r="BD269" s="8">
        <v>4036890</v>
      </c>
      <c r="BE269" s="8">
        <v>1598390</v>
      </c>
      <c r="BF269" s="8">
        <v>4127696</v>
      </c>
      <c r="BG269" s="8">
        <v>284464</v>
      </c>
      <c r="BH269" s="8">
        <v>1516967</v>
      </c>
      <c r="BI269" s="8">
        <v>151448</v>
      </c>
      <c r="BJ269" s="8">
        <v>508191</v>
      </c>
      <c r="BK269" s="8">
        <v>461027</v>
      </c>
      <c r="BL269" s="8">
        <v>673235</v>
      </c>
      <c r="BM269" s="8">
        <v>588223</v>
      </c>
      <c r="BN269" s="8">
        <v>190989</v>
      </c>
      <c r="BO269" s="8">
        <v>2395796</v>
      </c>
      <c r="BP269" s="8">
        <v>857097</v>
      </c>
      <c r="BQ269" s="8">
        <v>742268</v>
      </c>
      <c r="BR269" s="8">
        <v>1327739</v>
      </c>
      <c r="BS269" s="8">
        <v>904075</v>
      </c>
      <c r="BT269" s="8">
        <v>830415</v>
      </c>
      <c r="BU269" s="8">
        <v>651591</v>
      </c>
      <c r="BV269" s="8">
        <v>10767908</v>
      </c>
      <c r="BW269" s="8">
        <v>795111</v>
      </c>
      <c r="BX269" s="8">
        <v>1398216</v>
      </c>
      <c r="BY269" s="8">
        <v>349952</v>
      </c>
      <c r="BZ269" s="8">
        <v>618633</v>
      </c>
      <c r="CA269" s="8">
        <v>1403558</v>
      </c>
      <c r="CB269" s="8">
        <v>292821</v>
      </c>
      <c r="CC269" s="8">
        <v>158965</v>
      </c>
      <c r="CD269" s="8">
        <v>4230033</v>
      </c>
      <c r="CE269" s="8">
        <v>834845</v>
      </c>
      <c r="CF269" s="8">
        <v>216876</v>
      </c>
      <c r="CG269" s="8">
        <v>4898242</v>
      </c>
      <c r="CH269" s="8">
        <v>417839</v>
      </c>
      <c r="CI269" s="8">
        <v>3683565</v>
      </c>
      <c r="CJ269" s="8">
        <v>1781480</v>
      </c>
      <c r="CK269" s="8">
        <v>381251</v>
      </c>
      <c r="CL269" s="8">
        <v>994808</v>
      </c>
      <c r="CM269" s="8">
        <v>880946</v>
      </c>
      <c r="CN269" s="8">
        <v>1695095</v>
      </c>
      <c r="CO269" s="8">
        <v>1216951</v>
      </c>
      <c r="CP269" s="8">
        <v>1103728</v>
      </c>
      <c r="CQ269" s="8">
        <v>1191070</v>
      </c>
    </row>
    <row r="270" spans="2:95" x14ac:dyDescent="0.2">
      <c r="B270">
        <v>2020</v>
      </c>
      <c r="C270">
        <v>8</v>
      </c>
      <c r="D270" s="8">
        <v>1077172</v>
      </c>
      <c r="E270" s="8">
        <v>13250803</v>
      </c>
      <c r="F270" s="8">
        <v>3825276</v>
      </c>
      <c r="G270" s="8">
        <v>291284</v>
      </c>
      <c r="H270" s="8">
        <v>293112</v>
      </c>
      <c r="I270" s="8">
        <v>4470881</v>
      </c>
      <c r="J270" s="8">
        <v>805574</v>
      </c>
      <c r="K270" s="8">
        <v>896860</v>
      </c>
      <c r="L270" s="8">
        <v>1607016</v>
      </c>
      <c r="M270" s="8">
        <v>5141327</v>
      </c>
      <c r="N270" s="8">
        <v>1037843</v>
      </c>
      <c r="O270" s="8">
        <v>1305189</v>
      </c>
      <c r="P270" s="8">
        <v>152823</v>
      </c>
      <c r="Q270" s="8">
        <v>921697</v>
      </c>
      <c r="R270" s="8">
        <v>1429960</v>
      </c>
      <c r="S270" s="8">
        <v>1218018</v>
      </c>
      <c r="T270" s="8">
        <v>2092405</v>
      </c>
      <c r="U270" s="8">
        <v>2798365</v>
      </c>
      <c r="V270" s="8">
        <v>1229111</v>
      </c>
      <c r="W270" s="8">
        <v>9394783</v>
      </c>
      <c r="X270" s="8">
        <v>820522</v>
      </c>
      <c r="Y270" s="8">
        <v>2926653</v>
      </c>
      <c r="Z270" s="8">
        <v>641458</v>
      </c>
      <c r="AA270" s="8">
        <v>755307</v>
      </c>
      <c r="AB270" s="8">
        <v>878313</v>
      </c>
      <c r="AC270" s="8">
        <v>548830</v>
      </c>
      <c r="AD270" s="8">
        <v>2524281</v>
      </c>
      <c r="AE270" s="8">
        <v>962682</v>
      </c>
      <c r="AF270" s="8">
        <v>15098396</v>
      </c>
      <c r="AG270" s="8">
        <v>3686554</v>
      </c>
      <c r="AH270" s="8">
        <v>813786</v>
      </c>
      <c r="AI270" s="8">
        <v>7053405</v>
      </c>
      <c r="AJ270" s="8">
        <v>1215059</v>
      </c>
      <c r="AK270" s="8">
        <v>2921902</v>
      </c>
      <c r="AL270" s="8">
        <v>1396482</v>
      </c>
      <c r="AM270" s="8">
        <v>1853023</v>
      </c>
      <c r="AN270" s="8">
        <v>1927600</v>
      </c>
      <c r="AO270" s="8">
        <v>769445</v>
      </c>
      <c r="AP270" s="8">
        <v>223190</v>
      </c>
      <c r="AQ270" s="8">
        <v>1400577</v>
      </c>
      <c r="AR270" s="8">
        <v>4329978</v>
      </c>
      <c r="AS270" s="8">
        <v>711878</v>
      </c>
      <c r="AT270" s="8">
        <v>1933451</v>
      </c>
      <c r="AU270" s="8">
        <v>1295809</v>
      </c>
      <c r="AV270" s="8">
        <v>16320241</v>
      </c>
      <c r="AW270" s="8">
        <v>2061571</v>
      </c>
      <c r="AX270" s="8">
        <v>1477700</v>
      </c>
      <c r="AY270" s="8">
        <v>3865208</v>
      </c>
      <c r="AZ270" s="8">
        <v>42223523</v>
      </c>
      <c r="BA270" s="8">
        <v>1344662</v>
      </c>
      <c r="BB270" s="8">
        <v>330496</v>
      </c>
      <c r="BC270" s="8">
        <v>1341234</v>
      </c>
      <c r="BD270" s="8">
        <v>4036890</v>
      </c>
      <c r="BE270" s="8">
        <v>1598390</v>
      </c>
      <c r="BF270" s="8">
        <v>4127696</v>
      </c>
      <c r="BG270" s="8">
        <v>284464</v>
      </c>
      <c r="BH270" s="8">
        <v>1516967</v>
      </c>
      <c r="BI270" s="8">
        <v>151448</v>
      </c>
      <c r="BJ270" s="8">
        <v>508191</v>
      </c>
      <c r="BK270" s="8">
        <v>461027</v>
      </c>
      <c r="BL270" s="8">
        <v>673235</v>
      </c>
      <c r="BM270" s="8">
        <v>588223</v>
      </c>
      <c r="BN270" s="8">
        <v>190989</v>
      </c>
      <c r="BO270" s="8">
        <v>2395796</v>
      </c>
      <c r="BP270" s="8">
        <v>857097</v>
      </c>
      <c r="BQ270" s="8">
        <v>742268</v>
      </c>
      <c r="BR270" s="8">
        <v>1327739</v>
      </c>
      <c r="BS270" s="8">
        <v>904075</v>
      </c>
      <c r="BT270" s="8">
        <v>830415</v>
      </c>
      <c r="BU270" s="8">
        <v>651591</v>
      </c>
      <c r="BV270" s="8">
        <v>10767908</v>
      </c>
      <c r="BW270" s="8">
        <v>795111</v>
      </c>
      <c r="BX270" s="8">
        <v>1398216</v>
      </c>
      <c r="BY270" s="8">
        <v>349952</v>
      </c>
      <c r="BZ270" s="8">
        <v>618633</v>
      </c>
      <c r="CA270" s="8">
        <v>1403558</v>
      </c>
      <c r="CB270" s="8">
        <v>292821</v>
      </c>
      <c r="CC270" s="8">
        <v>158965</v>
      </c>
      <c r="CD270" s="8">
        <v>4230033</v>
      </c>
      <c r="CE270" s="8">
        <v>834845</v>
      </c>
      <c r="CF270" s="8">
        <v>216876</v>
      </c>
      <c r="CG270" s="8">
        <v>4898242</v>
      </c>
      <c r="CH270" s="8">
        <v>417839</v>
      </c>
      <c r="CI270" s="8">
        <v>3683565</v>
      </c>
      <c r="CJ270" s="8">
        <v>1781480</v>
      </c>
      <c r="CK270" s="8">
        <v>381251</v>
      </c>
      <c r="CL270" s="8">
        <v>994808</v>
      </c>
      <c r="CM270" s="8">
        <v>880946</v>
      </c>
      <c r="CN270" s="8">
        <v>1695095</v>
      </c>
      <c r="CO270" s="8">
        <v>1216951</v>
      </c>
      <c r="CP270" s="8">
        <v>1103728</v>
      </c>
      <c r="CQ270" s="8">
        <v>1191070</v>
      </c>
    </row>
    <row r="271" spans="2:95" x14ac:dyDescent="0.2">
      <c r="B271">
        <v>2020</v>
      </c>
      <c r="C271">
        <v>9</v>
      </c>
      <c r="D271" s="8">
        <v>1077172</v>
      </c>
      <c r="E271" s="8">
        <v>13250803</v>
      </c>
      <c r="F271" s="8">
        <v>3825276</v>
      </c>
      <c r="G271" s="8">
        <v>291284</v>
      </c>
      <c r="H271" s="8">
        <v>293112</v>
      </c>
      <c r="I271" s="8">
        <v>4470881</v>
      </c>
      <c r="J271" s="8">
        <v>805574</v>
      </c>
      <c r="K271" s="8">
        <v>896860</v>
      </c>
      <c r="L271" s="8">
        <v>1607016</v>
      </c>
      <c r="M271" s="8">
        <v>5141327</v>
      </c>
      <c r="N271" s="8">
        <v>1037843</v>
      </c>
      <c r="O271" s="8">
        <v>1305189</v>
      </c>
      <c r="P271" s="8">
        <v>152823</v>
      </c>
      <c r="Q271" s="8">
        <v>921697</v>
      </c>
      <c r="R271" s="8">
        <v>1429960</v>
      </c>
      <c r="S271" s="8">
        <v>1218018</v>
      </c>
      <c r="T271" s="8">
        <v>2092405</v>
      </c>
      <c r="U271" s="8">
        <v>2798365</v>
      </c>
      <c r="V271" s="8">
        <v>1229111</v>
      </c>
      <c r="W271" s="8">
        <v>9394783</v>
      </c>
      <c r="X271" s="8">
        <v>820522</v>
      </c>
      <c r="Y271" s="8">
        <v>2926653</v>
      </c>
      <c r="Z271" s="8">
        <v>641458</v>
      </c>
      <c r="AA271" s="8">
        <v>755307</v>
      </c>
      <c r="AB271" s="8">
        <v>878313</v>
      </c>
      <c r="AC271" s="8">
        <v>548830</v>
      </c>
      <c r="AD271" s="8">
        <v>2524281</v>
      </c>
      <c r="AE271" s="8">
        <v>962682</v>
      </c>
      <c r="AF271" s="8">
        <v>15098396</v>
      </c>
      <c r="AG271" s="8">
        <v>3686554</v>
      </c>
      <c r="AH271" s="8">
        <v>813786</v>
      </c>
      <c r="AI271" s="8">
        <v>7053405</v>
      </c>
      <c r="AJ271" s="8">
        <v>1215059</v>
      </c>
      <c r="AK271" s="8">
        <v>2921902</v>
      </c>
      <c r="AL271" s="8">
        <v>1396482</v>
      </c>
      <c r="AM271" s="8">
        <v>1853023</v>
      </c>
      <c r="AN271" s="8">
        <v>1927600</v>
      </c>
      <c r="AO271" s="8">
        <v>769445</v>
      </c>
      <c r="AP271" s="8">
        <v>223190</v>
      </c>
      <c r="AQ271" s="8">
        <v>1400577</v>
      </c>
      <c r="AR271" s="8">
        <v>4329978</v>
      </c>
      <c r="AS271" s="8">
        <v>711878</v>
      </c>
      <c r="AT271" s="8">
        <v>1933451</v>
      </c>
      <c r="AU271" s="8">
        <v>1295809</v>
      </c>
      <c r="AV271" s="8">
        <v>16320241</v>
      </c>
      <c r="AW271" s="8">
        <v>2061571</v>
      </c>
      <c r="AX271" s="8">
        <v>1477700</v>
      </c>
      <c r="AY271" s="8">
        <v>3865208</v>
      </c>
      <c r="AZ271" s="8">
        <v>42223523</v>
      </c>
      <c r="BA271" s="8">
        <v>1344662</v>
      </c>
      <c r="BB271" s="8">
        <v>330496</v>
      </c>
      <c r="BC271" s="8">
        <v>1341234</v>
      </c>
      <c r="BD271" s="8">
        <v>4036890</v>
      </c>
      <c r="BE271" s="8">
        <v>1598390</v>
      </c>
      <c r="BF271" s="8">
        <v>4127696</v>
      </c>
      <c r="BG271" s="8">
        <v>284464</v>
      </c>
      <c r="BH271" s="8">
        <v>1516967</v>
      </c>
      <c r="BI271" s="8">
        <v>151448</v>
      </c>
      <c r="BJ271" s="8">
        <v>508191</v>
      </c>
      <c r="BK271" s="8">
        <v>461027</v>
      </c>
      <c r="BL271" s="8">
        <v>673235</v>
      </c>
      <c r="BM271" s="8">
        <v>588223</v>
      </c>
      <c r="BN271" s="8">
        <v>190989</v>
      </c>
      <c r="BO271" s="8">
        <v>2395796</v>
      </c>
      <c r="BP271" s="8">
        <v>857097</v>
      </c>
      <c r="BQ271" s="8">
        <v>742268</v>
      </c>
      <c r="BR271" s="8">
        <v>1327739</v>
      </c>
      <c r="BS271" s="8">
        <v>904075</v>
      </c>
      <c r="BT271" s="8">
        <v>830415</v>
      </c>
      <c r="BU271" s="8">
        <v>651591</v>
      </c>
      <c r="BV271" s="8">
        <v>10767908</v>
      </c>
      <c r="BW271" s="8">
        <v>795111</v>
      </c>
      <c r="BX271" s="8">
        <v>1398216</v>
      </c>
      <c r="BY271" s="8">
        <v>349952</v>
      </c>
      <c r="BZ271" s="8">
        <v>618633</v>
      </c>
      <c r="CA271" s="8">
        <v>1403558</v>
      </c>
      <c r="CB271" s="8">
        <v>292821</v>
      </c>
      <c r="CC271" s="8">
        <v>158965</v>
      </c>
      <c r="CD271" s="8">
        <v>4230033</v>
      </c>
      <c r="CE271" s="8">
        <v>834845</v>
      </c>
      <c r="CF271" s="8">
        <v>216876</v>
      </c>
      <c r="CG271" s="8">
        <v>4898242</v>
      </c>
      <c r="CH271" s="8">
        <v>417839</v>
      </c>
      <c r="CI271" s="8">
        <v>3683565</v>
      </c>
      <c r="CJ271" s="8">
        <v>1781480</v>
      </c>
      <c r="CK271" s="8">
        <v>381251</v>
      </c>
      <c r="CL271" s="8">
        <v>994808</v>
      </c>
      <c r="CM271" s="8">
        <v>880946</v>
      </c>
      <c r="CN271" s="8">
        <v>1695095</v>
      </c>
      <c r="CO271" s="8">
        <v>1216951</v>
      </c>
      <c r="CP271" s="8">
        <v>1103728</v>
      </c>
      <c r="CQ271" s="8">
        <v>1191070</v>
      </c>
    </row>
    <row r="272" spans="2:95" x14ac:dyDescent="0.2">
      <c r="B272">
        <v>2020</v>
      </c>
      <c r="C272">
        <v>10</v>
      </c>
      <c r="D272" s="8">
        <v>1077172</v>
      </c>
      <c r="E272" s="8">
        <v>13250803</v>
      </c>
      <c r="F272" s="8">
        <v>3825276</v>
      </c>
      <c r="G272" s="8">
        <v>291284</v>
      </c>
      <c r="H272" s="8">
        <v>293112</v>
      </c>
      <c r="I272" s="8">
        <v>4470881</v>
      </c>
      <c r="J272" s="8">
        <v>805574</v>
      </c>
      <c r="K272" s="8">
        <v>896860</v>
      </c>
      <c r="L272" s="8">
        <v>1607016</v>
      </c>
      <c r="M272" s="8">
        <v>5141327</v>
      </c>
      <c r="N272" s="8">
        <v>1037843</v>
      </c>
      <c r="O272" s="8">
        <v>1305189</v>
      </c>
      <c r="P272" s="8">
        <v>152823</v>
      </c>
      <c r="Q272" s="8">
        <v>921697</v>
      </c>
      <c r="R272" s="8">
        <v>1429960</v>
      </c>
      <c r="S272" s="8">
        <v>1218018</v>
      </c>
      <c r="T272" s="8">
        <v>2092405</v>
      </c>
      <c r="U272" s="8">
        <v>2798365</v>
      </c>
      <c r="V272" s="8">
        <v>1229111</v>
      </c>
      <c r="W272" s="8">
        <v>9394783</v>
      </c>
      <c r="X272" s="8">
        <v>820522</v>
      </c>
      <c r="Y272" s="8">
        <v>2926653</v>
      </c>
      <c r="Z272" s="8">
        <v>641458</v>
      </c>
      <c r="AA272" s="8">
        <v>755307</v>
      </c>
      <c r="AB272" s="8">
        <v>878313</v>
      </c>
      <c r="AC272" s="8">
        <v>548830</v>
      </c>
      <c r="AD272" s="8">
        <v>2524281</v>
      </c>
      <c r="AE272" s="8">
        <v>962682</v>
      </c>
      <c r="AF272" s="8">
        <v>15098396</v>
      </c>
      <c r="AG272" s="8">
        <v>3686554</v>
      </c>
      <c r="AH272" s="8">
        <v>813786</v>
      </c>
      <c r="AI272" s="8">
        <v>7053405</v>
      </c>
      <c r="AJ272" s="8">
        <v>1215059</v>
      </c>
      <c r="AK272" s="8">
        <v>2921902</v>
      </c>
      <c r="AL272" s="8">
        <v>1396482</v>
      </c>
      <c r="AM272" s="8">
        <v>1853023</v>
      </c>
      <c r="AN272" s="8">
        <v>1927600</v>
      </c>
      <c r="AO272" s="8">
        <v>769445</v>
      </c>
      <c r="AP272" s="8">
        <v>223190</v>
      </c>
      <c r="AQ272" s="8">
        <v>1400577</v>
      </c>
      <c r="AR272" s="8">
        <v>4329978</v>
      </c>
      <c r="AS272" s="8">
        <v>711878</v>
      </c>
      <c r="AT272" s="8">
        <v>1933451</v>
      </c>
      <c r="AU272" s="8">
        <v>1295809</v>
      </c>
      <c r="AV272" s="8">
        <v>16320241</v>
      </c>
      <c r="AW272" s="8">
        <v>2061571</v>
      </c>
      <c r="AX272" s="8">
        <v>1477700</v>
      </c>
      <c r="AY272" s="8">
        <v>3865208</v>
      </c>
      <c r="AZ272" s="8">
        <v>42223523</v>
      </c>
      <c r="BA272" s="8">
        <v>1344662</v>
      </c>
      <c r="BB272" s="8">
        <v>330496</v>
      </c>
      <c r="BC272" s="8">
        <v>1341234</v>
      </c>
      <c r="BD272" s="8">
        <v>4036890</v>
      </c>
      <c r="BE272" s="8">
        <v>1598390</v>
      </c>
      <c r="BF272" s="8">
        <v>4127696</v>
      </c>
      <c r="BG272" s="8">
        <v>284464</v>
      </c>
      <c r="BH272" s="8">
        <v>1516967</v>
      </c>
      <c r="BI272" s="8">
        <v>151448</v>
      </c>
      <c r="BJ272" s="8">
        <v>508191</v>
      </c>
      <c r="BK272" s="8">
        <v>461027</v>
      </c>
      <c r="BL272" s="8">
        <v>673235</v>
      </c>
      <c r="BM272" s="8">
        <v>588223</v>
      </c>
      <c r="BN272" s="8">
        <v>190989</v>
      </c>
      <c r="BO272" s="8">
        <v>2395796</v>
      </c>
      <c r="BP272" s="8">
        <v>857097</v>
      </c>
      <c r="BQ272" s="8">
        <v>742268</v>
      </c>
      <c r="BR272" s="8">
        <v>1327739</v>
      </c>
      <c r="BS272" s="8">
        <v>904075</v>
      </c>
      <c r="BT272" s="8">
        <v>830415</v>
      </c>
      <c r="BU272" s="8">
        <v>651591</v>
      </c>
      <c r="BV272" s="8">
        <v>10767908</v>
      </c>
      <c r="BW272" s="8">
        <v>795111</v>
      </c>
      <c r="BX272" s="8">
        <v>1398216</v>
      </c>
      <c r="BY272" s="8">
        <v>349952</v>
      </c>
      <c r="BZ272" s="8">
        <v>618633</v>
      </c>
      <c r="CA272" s="8">
        <v>1403558</v>
      </c>
      <c r="CB272" s="8">
        <v>292821</v>
      </c>
      <c r="CC272" s="8">
        <v>158965</v>
      </c>
      <c r="CD272" s="8">
        <v>4230033</v>
      </c>
      <c r="CE272" s="8">
        <v>834845</v>
      </c>
      <c r="CF272" s="8">
        <v>216876</v>
      </c>
      <c r="CG272" s="8">
        <v>4898242</v>
      </c>
      <c r="CH272" s="8">
        <v>417839</v>
      </c>
      <c r="CI272" s="8">
        <v>3683565</v>
      </c>
      <c r="CJ272" s="8">
        <v>1781480</v>
      </c>
      <c r="CK272" s="8">
        <v>381251</v>
      </c>
      <c r="CL272" s="8">
        <v>994808</v>
      </c>
      <c r="CM272" s="8">
        <v>880946</v>
      </c>
      <c r="CN272" s="8">
        <v>1695095</v>
      </c>
      <c r="CO272" s="8">
        <v>1216951</v>
      </c>
      <c r="CP272" s="8">
        <v>1103728</v>
      </c>
      <c r="CQ272" s="8">
        <v>1191070</v>
      </c>
    </row>
    <row r="273" spans="2:95" x14ac:dyDescent="0.2">
      <c r="B273">
        <v>2020</v>
      </c>
      <c r="C273">
        <v>11</v>
      </c>
      <c r="D273" s="8">
        <v>1077172</v>
      </c>
      <c r="E273" s="8">
        <v>13250803</v>
      </c>
      <c r="F273" s="8">
        <v>3825276</v>
      </c>
      <c r="G273" s="8">
        <v>291284</v>
      </c>
      <c r="H273" s="8">
        <v>293112</v>
      </c>
      <c r="I273" s="8">
        <v>4470881</v>
      </c>
      <c r="J273" s="8">
        <v>805574</v>
      </c>
      <c r="K273" s="8">
        <v>896860</v>
      </c>
      <c r="L273" s="8">
        <v>1607016</v>
      </c>
      <c r="M273" s="8">
        <v>5141327</v>
      </c>
      <c r="N273" s="8">
        <v>1037843</v>
      </c>
      <c r="O273" s="8">
        <v>1305189</v>
      </c>
      <c r="P273" s="8">
        <v>152823</v>
      </c>
      <c r="Q273" s="8">
        <v>921697</v>
      </c>
      <c r="R273" s="8">
        <v>1429960</v>
      </c>
      <c r="S273" s="8">
        <v>1218018</v>
      </c>
      <c r="T273" s="8">
        <v>2092405</v>
      </c>
      <c r="U273" s="8">
        <v>2798365</v>
      </c>
      <c r="V273" s="8">
        <v>1229111</v>
      </c>
      <c r="W273" s="8">
        <v>9394783</v>
      </c>
      <c r="X273" s="8">
        <v>820522</v>
      </c>
      <c r="Y273" s="8">
        <v>2926653</v>
      </c>
      <c r="Z273" s="8">
        <v>641458</v>
      </c>
      <c r="AA273" s="8">
        <v>755307</v>
      </c>
      <c r="AB273" s="8">
        <v>878313</v>
      </c>
      <c r="AC273" s="8">
        <v>548830</v>
      </c>
      <c r="AD273" s="8">
        <v>2524281</v>
      </c>
      <c r="AE273" s="8">
        <v>962682</v>
      </c>
      <c r="AF273" s="8">
        <v>15098396</v>
      </c>
      <c r="AG273" s="8">
        <v>3686554</v>
      </c>
      <c r="AH273" s="8">
        <v>813786</v>
      </c>
      <c r="AI273" s="8">
        <v>7053405</v>
      </c>
      <c r="AJ273" s="8">
        <v>1215059</v>
      </c>
      <c r="AK273" s="8">
        <v>2921902</v>
      </c>
      <c r="AL273" s="8">
        <v>1396482</v>
      </c>
      <c r="AM273" s="8">
        <v>1853023</v>
      </c>
      <c r="AN273" s="8">
        <v>1927600</v>
      </c>
      <c r="AO273" s="8">
        <v>769445</v>
      </c>
      <c r="AP273" s="8">
        <v>223190</v>
      </c>
      <c r="AQ273" s="8">
        <v>1400577</v>
      </c>
      <c r="AR273" s="8">
        <v>4329978</v>
      </c>
      <c r="AS273" s="8">
        <v>711878</v>
      </c>
      <c r="AT273" s="8">
        <v>1933451</v>
      </c>
      <c r="AU273" s="8">
        <v>1295809</v>
      </c>
      <c r="AV273" s="8">
        <v>16320241</v>
      </c>
      <c r="AW273" s="8">
        <v>2061571</v>
      </c>
      <c r="AX273" s="8">
        <v>1477700</v>
      </c>
      <c r="AY273" s="8">
        <v>3865208</v>
      </c>
      <c r="AZ273" s="8">
        <v>42223523</v>
      </c>
      <c r="BA273" s="8">
        <v>1344662</v>
      </c>
      <c r="BB273" s="8">
        <v>330496</v>
      </c>
      <c r="BC273" s="8">
        <v>1341234</v>
      </c>
      <c r="BD273" s="8">
        <v>4036890</v>
      </c>
      <c r="BE273" s="8">
        <v>1598390</v>
      </c>
      <c r="BF273" s="8">
        <v>4127696</v>
      </c>
      <c r="BG273" s="8">
        <v>284464</v>
      </c>
      <c r="BH273" s="8">
        <v>1516967</v>
      </c>
      <c r="BI273" s="8">
        <v>151448</v>
      </c>
      <c r="BJ273" s="8">
        <v>508191</v>
      </c>
      <c r="BK273" s="8">
        <v>461027</v>
      </c>
      <c r="BL273" s="8">
        <v>673235</v>
      </c>
      <c r="BM273" s="8">
        <v>588223</v>
      </c>
      <c r="BN273" s="8">
        <v>190989</v>
      </c>
      <c r="BO273" s="8">
        <v>2395796</v>
      </c>
      <c r="BP273" s="8">
        <v>857097</v>
      </c>
      <c r="BQ273" s="8">
        <v>742268</v>
      </c>
      <c r="BR273" s="8">
        <v>1327739</v>
      </c>
      <c r="BS273" s="8">
        <v>904075</v>
      </c>
      <c r="BT273" s="8">
        <v>830415</v>
      </c>
      <c r="BU273" s="8">
        <v>651591</v>
      </c>
      <c r="BV273" s="8">
        <v>10767908</v>
      </c>
      <c r="BW273" s="8">
        <v>795111</v>
      </c>
      <c r="BX273" s="8">
        <v>1398216</v>
      </c>
      <c r="BY273" s="8">
        <v>349952</v>
      </c>
      <c r="BZ273" s="8">
        <v>618633</v>
      </c>
      <c r="CA273" s="8">
        <v>1403558</v>
      </c>
      <c r="CB273" s="8">
        <v>292821</v>
      </c>
      <c r="CC273" s="8">
        <v>158965</v>
      </c>
      <c r="CD273" s="8">
        <v>4230033</v>
      </c>
      <c r="CE273" s="8">
        <v>834845</v>
      </c>
      <c r="CF273" s="8">
        <v>216876</v>
      </c>
      <c r="CG273" s="8">
        <v>4898242</v>
      </c>
      <c r="CH273" s="8">
        <v>417839</v>
      </c>
      <c r="CI273" s="8">
        <v>3683565</v>
      </c>
      <c r="CJ273" s="8">
        <v>1781480</v>
      </c>
      <c r="CK273" s="8">
        <v>381251</v>
      </c>
      <c r="CL273" s="8">
        <v>994808</v>
      </c>
      <c r="CM273" s="8">
        <v>880946</v>
      </c>
      <c r="CN273" s="8">
        <v>1695095</v>
      </c>
      <c r="CO273" s="8">
        <v>1216951</v>
      </c>
      <c r="CP273" s="8">
        <v>1103728</v>
      </c>
      <c r="CQ273" s="8">
        <v>1191070</v>
      </c>
    </row>
    <row r="274" spans="2:95" x14ac:dyDescent="0.2">
      <c r="B274">
        <v>2020</v>
      </c>
      <c r="C274">
        <v>12</v>
      </c>
      <c r="D274" s="8">
        <v>1077172</v>
      </c>
      <c r="E274" s="8">
        <v>13250803</v>
      </c>
      <c r="F274" s="8">
        <v>3825276</v>
      </c>
      <c r="G274" s="8">
        <v>291284</v>
      </c>
      <c r="H274" s="8">
        <v>293112</v>
      </c>
      <c r="I274" s="8">
        <v>4470881</v>
      </c>
      <c r="J274" s="8">
        <v>805574</v>
      </c>
      <c r="K274" s="8">
        <v>896860</v>
      </c>
      <c r="L274" s="8">
        <v>1607016</v>
      </c>
      <c r="M274" s="8">
        <v>5141327</v>
      </c>
      <c r="N274" s="8">
        <v>1037843</v>
      </c>
      <c r="O274" s="8">
        <v>1305189</v>
      </c>
      <c r="P274" s="8">
        <v>152823</v>
      </c>
      <c r="Q274" s="8">
        <v>921697</v>
      </c>
      <c r="R274" s="8">
        <v>1429960</v>
      </c>
      <c r="S274" s="8">
        <v>1218018</v>
      </c>
      <c r="T274" s="8">
        <v>2092405</v>
      </c>
      <c r="U274" s="8">
        <v>2798365</v>
      </c>
      <c r="V274" s="8">
        <v>1229111</v>
      </c>
      <c r="W274" s="8">
        <v>9394783</v>
      </c>
      <c r="X274" s="8">
        <v>820522</v>
      </c>
      <c r="Y274" s="8">
        <v>2926653</v>
      </c>
      <c r="Z274" s="8">
        <v>641458</v>
      </c>
      <c r="AA274" s="8">
        <v>755307</v>
      </c>
      <c r="AB274" s="8">
        <v>878313</v>
      </c>
      <c r="AC274" s="8">
        <v>548830</v>
      </c>
      <c r="AD274" s="8">
        <v>2524281</v>
      </c>
      <c r="AE274" s="8">
        <v>962682</v>
      </c>
      <c r="AF274" s="8">
        <v>15098396</v>
      </c>
      <c r="AG274" s="8">
        <v>3686554</v>
      </c>
      <c r="AH274" s="8">
        <v>813786</v>
      </c>
      <c r="AI274" s="8">
        <v>7053405</v>
      </c>
      <c r="AJ274" s="8">
        <v>1215059</v>
      </c>
      <c r="AK274" s="8">
        <v>2921902</v>
      </c>
      <c r="AL274" s="8">
        <v>1396482</v>
      </c>
      <c r="AM274" s="8">
        <v>1853023</v>
      </c>
      <c r="AN274" s="8">
        <v>1927600</v>
      </c>
      <c r="AO274" s="8">
        <v>769445</v>
      </c>
      <c r="AP274" s="8">
        <v>223190</v>
      </c>
      <c r="AQ274" s="8">
        <v>1400577</v>
      </c>
      <c r="AR274" s="8">
        <v>4329978</v>
      </c>
      <c r="AS274" s="8">
        <v>711878</v>
      </c>
      <c r="AT274" s="8">
        <v>1933451</v>
      </c>
      <c r="AU274" s="8">
        <v>1295809</v>
      </c>
      <c r="AV274" s="8">
        <v>16320241</v>
      </c>
      <c r="AW274" s="8">
        <v>2061571</v>
      </c>
      <c r="AX274" s="8">
        <v>1477700</v>
      </c>
      <c r="AY274" s="8">
        <v>3865208</v>
      </c>
      <c r="AZ274" s="8">
        <v>42223523</v>
      </c>
      <c r="BA274" s="8">
        <v>1344662</v>
      </c>
      <c r="BB274" s="8">
        <v>330496</v>
      </c>
      <c r="BC274" s="8">
        <v>1341234</v>
      </c>
      <c r="BD274" s="8">
        <v>4036890</v>
      </c>
      <c r="BE274" s="8">
        <v>1598390</v>
      </c>
      <c r="BF274" s="8">
        <v>4127696</v>
      </c>
      <c r="BG274" s="8">
        <v>284464</v>
      </c>
      <c r="BH274" s="8">
        <v>1516967</v>
      </c>
      <c r="BI274" s="8">
        <v>151448</v>
      </c>
      <c r="BJ274" s="8">
        <v>508191</v>
      </c>
      <c r="BK274" s="8">
        <v>461027</v>
      </c>
      <c r="BL274" s="8">
        <v>673235</v>
      </c>
      <c r="BM274" s="8">
        <v>588223</v>
      </c>
      <c r="BN274" s="8">
        <v>190989</v>
      </c>
      <c r="BO274" s="8">
        <v>2395796</v>
      </c>
      <c r="BP274" s="8">
        <v>857097</v>
      </c>
      <c r="BQ274" s="8">
        <v>742268</v>
      </c>
      <c r="BR274" s="8">
        <v>1327739</v>
      </c>
      <c r="BS274" s="8">
        <v>904075</v>
      </c>
      <c r="BT274" s="8">
        <v>830415</v>
      </c>
      <c r="BU274" s="8">
        <v>651591</v>
      </c>
      <c r="BV274" s="8">
        <v>10767908</v>
      </c>
      <c r="BW274" s="8">
        <v>795111</v>
      </c>
      <c r="BX274" s="8">
        <v>1398216</v>
      </c>
      <c r="BY274" s="8">
        <v>349952</v>
      </c>
      <c r="BZ274" s="8">
        <v>618633</v>
      </c>
      <c r="CA274" s="8">
        <v>1403558</v>
      </c>
      <c r="CB274" s="8">
        <v>292821</v>
      </c>
      <c r="CC274" s="8">
        <v>158965</v>
      </c>
      <c r="CD274" s="8">
        <v>4230033</v>
      </c>
      <c r="CE274" s="8">
        <v>834845</v>
      </c>
      <c r="CF274" s="8">
        <v>216876</v>
      </c>
      <c r="CG274" s="8">
        <v>4898242</v>
      </c>
      <c r="CH274" s="8">
        <v>417839</v>
      </c>
      <c r="CI274" s="8">
        <v>3683565</v>
      </c>
      <c r="CJ274" s="8">
        <v>1781480</v>
      </c>
      <c r="CK274" s="8">
        <v>381251</v>
      </c>
      <c r="CL274" s="8">
        <v>994808</v>
      </c>
      <c r="CM274" s="8">
        <v>880946</v>
      </c>
      <c r="CN274" s="8">
        <v>1695095</v>
      </c>
      <c r="CO274" s="8">
        <v>1216951</v>
      </c>
      <c r="CP274" s="8">
        <v>1103728</v>
      </c>
      <c r="CQ274" s="8">
        <v>1191070</v>
      </c>
    </row>
    <row r="275" spans="2:95" x14ac:dyDescent="0.2">
      <c r="B275">
        <v>2020</v>
      </c>
      <c r="C275" t="s">
        <v>94</v>
      </c>
      <c r="D275" s="8">
        <v>12926063</v>
      </c>
      <c r="E275" s="8">
        <v>159009631</v>
      </c>
      <c r="F275" s="8">
        <v>45903306</v>
      </c>
      <c r="G275" s="8">
        <v>3495413</v>
      </c>
      <c r="H275" s="8">
        <v>3517340</v>
      </c>
      <c r="I275" s="8">
        <v>53650568</v>
      </c>
      <c r="J275" s="8">
        <v>9666891</v>
      </c>
      <c r="K275" s="8">
        <v>10762325</v>
      </c>
      <c r="L275" s="8">
        <v>19284196</v>
      </c>
      <c r="M275" s="8">
        <v>61695919</v>
      </c>
      <c r="N275" s="8">
        <v>12454118</v>
      </c>
      <c r="O275" s="8">
        <v>15662265</v>
      </c>
      <c r="P275" s="8">
        <v>1833878</v>
      </c>
      <c r="Q275" s="8">
        <v>11060364</v>
      </c>
      <c r="R275" s="8">
        <v>17159515</v>
      </c>
      <c r="S275" s="8">
        <v>14616213</v>
      </c>
      <c r="T275" s="8">
        <v>25108859</v>
      </c>
      <c r="U275" s="8">
        <v>33580384</v>
      </c>
      <c r="V275" s="8">
        <v>14749337</v>
      </c>
      <c r="W275" s="8">
        <v>112737390</v>
      </c>
      <c r="X275" s="8">
        <v>9846267</v>
      </c>
      <c r="Y275" s="8">
        <v>35119839</v>
      </c>
      <c r="Z275" s="8">
        <v>7697492</v>
      </c>
      <c r="AA275" s="8">
        <v>9063680</v>
      </c>
      <c r="AB275" s="8">
        <v>10539758</v>
      </c>
      <c r="AC275" s="8">
        <v>6585955</v>
      </c>
      <c r="AD275" s="8">
        <v>30291370</v>
      </c>
      <c r="AE275" s="8">
        <v>11552183</v>
      </c>
      <c r="AF275" s="8">
        <v>181180755</v>
      </c>
      <c r="AG275" s="8">
        <v>44238643</v>
      </c>
      <c r="AH275" s="8">
        <v>9765429</v>
      </c>
      <c r="AI275" s="8">
        <v>84640857</v>
      </c>
      <c r="AJ275" s="8">
        <v>14580705</v>
      </c>
      <c r="AK275" s="8">
        <v>35062824</v>
      </c>
      <c r="AL275" s="8">
        <v>16757788</v>
      </c>
      <c r="AM275" s="8">
        <v>22236280</v>
      </c>
      <c r="AN275" s="8">
        <v>23131199</v>
      </c>
      <c r="AO275" s="8">
        <v>9233339</v>
      </c>
      <c r="AP275" s="8">
        <v>2678276</v>
      </c>
      <c r="AQ275" s="8">
        <v>16806929</v>
      </c>
      <c r="AR275" s="8">
        <v>51959741</v>
      </c>
      <c r="AS275" s="8">
        <v>8542532</v>
      </c>
      <c r="AT275" s="8">
        <v>23201411</v>
      </c>
      <c r="AU275" s="8">
        <v>15549711</v>
      </c>
      <c r="AV275" s="8">
        <v>195842888</v>
      </c>
      <c r="AW275" s="8">
        <v>24738857</v>
      </c>
      <c r="AX275" s="8">
        <v>17732396</v>
      </c>
      <c r="AY275" s="8">
        <v>46382495</v>
      </c>
      <c r="AZ275" s="8">
        <v>506682276</v>
      </c>
      <c r="BA275" s="8">
        <v>16135942</v>
      </c>
      <c r="BB275" s="8">
        <v>3965948</v>
      </c>
      <c r="BC275" s="8">
        <v>16094803</v>
      </c>
      <c r="BD275" s="8">
        <v>48442683</v>
      </c>
      <c r="BE275" s="8">
        <v>19180678</v>
      </c>
      <c r="BF275" s="8">
        <v>49532358</v>
      </c>
      <c r="BG275" s="8">
        <v>3413573</v>
      </c>
      <c r="BH275" s="8">
        <v>18203604</v>
      </c>
      <c r="BI275" s="8">
        <v>1817379</v>
      </c>
      <c r="BJ275" s="8">
        <v>6098294</v>
      </c>
      <c r="BK275" s="8">
        <v>5532321</v>
      </c>
      <c r="BL275" s="8">
        <v>8078817</v>
      </c>
      <c r="BM275" s="8">
        <v>7058679</v>
      </c>
      <c r="BN275" s="8">
        <v>2291865</v>
      </c>
      <c r="BO275" s="8">
        <v>28749548</v>
      </c>
      <c r="BP275" s="8">
        <v>10285160</v>
      </c>
      <c r="BQ275" s="8">
        <v>8907222</v>
      </c>
      <c r="BR275" s="8">
        <v>15932871</v>
      </c>
      <c r="BS275" s="8">
        <v>10848895</v>
      </c>
      <c r="BT275" s="8">
        <v>9964985</v>
      </c>
      <c r="BU275" s="8">
        <v>7819095</v>
      </c>
      <c r="BV275" s="8">
        <v>129214900</v>
      </c>
      <c r="BW275" s="8">
        <v>9541334</v>
      </c>
      <c r="BX275" s="8">
        <v>16778592</v>
      </c>
      <c r="BY275" s="8">
        <v>4199426</v>
      </c>
      <c r="BZ275" s="8">
        <v>7423598</v>
      </c>
      <c r="CA275" s="8">
        <v>16842694</v>
      </c>
      <c r="CB275" s="8">
        <v>3513850</v>
      </c>
      <c r="CC275" s="8">
        <v>1907576</v>
      </c>
      <c r="CD275" s="8">
        <v>50760393</v>
      </c>
      <c r="CE275" s="8">
        <v>10018140</v>
      </c>
      <c r="CF275" s="8">
        <v>2602513</v>
      </c>
      <c r="CG275" s="8">
        <v>58778900</v>
      </c>
      <c r="CH275" s="8">
        <v>5014065</v>
      </c>
      <c r="CI275" s="8">
        <v>44202785</v>
      </c>
      <c r="CJ275" s="8">
        <v>21377762</v>
      </c>
      <c r="CK275" s="8">
        <v>4575016</v>
      </c>
      <c r="CL275" s="8">
        <v>11937700</v>
      </c>
      <c r="CM275" s="8">
        <v>10571357</v>
      </c>
      <c r="CN275" s="8">
        <v>20341134</v>
      </c>
      <c r="CO275" s="8">
        <v>14603415</v>
      </c>
      <c r="CP275" s="8">
        <v>13244735</v>
      </c>
      <c r="CQ275" s="8">
        <v>14292840</v>
      </c>
    </row>
  </sheetData>
  <hyperlinks>
    <hyperlink ref="A14" r:id="rId1" xr:uid="{1C2EB661-79F5-4034-8FB3-C284FD2FFB6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7CF0-955C-4CDF-93F1-8912FA410C86}">
  <dimension ref="A1:CQ275"/>
  <sheetViews>
    <sheetView workbookViewId="0"/>
  </sheetViews>
  <sheetFormatPr baseColWidth="10" defaultColWidth="8.83203125" defaultRowHeight="15" x14ac:dyDescent="0.2"/>
  <cols>
    <col min="1" max="1" width="60" customWidth="1"/>
    <col min="3" max="3" width="9.1640625" style="4"/>
    <col min="4" max="5" width="10.1640625" bestFit="1" customWidth="1"/>
    <col min="6" max="6" width="13.1640625" customWidth="1"/>
    <col min="7" max="12" width="10.1640625" bestFit="1" customWidth="1"/>
    <col min="13" max="95" width="11.1640625" bestFit="1" customWidth="1"/>
  </cols>
  <sheetData>
    <row r="1" spans="1:95" x14ac:dyDescent="0.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</row>
    <row r="2" spans="1:95" s="5" customFormat="1" x14ac:dyDescent="0.2">
      <c r="A2" s="6" t="s">
        <v>97</v>
      </c>
      <c r="B2" s="5" t="s">
        <v>0</v>
      </c>
      <c r="C2" s="5" t="s">
        <v>99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5" t="s">
        <v>46</v>
      </c>
      <c r="AW2" s="5" t="s">
        <v>47</v>
      </c>
      <c r="AX2" s="5" t="s">
        <v>48</v>
      </c>
      <c r="AY2" s="5" t="s">
        <v>49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  <c r="BE2" s="5" t="s">
        <v>55</v>
      </c>
      <c r="BF2" s="5" t="s">
        <v>56</v>
      </c>
      <c r="BG2" s="5" t="s">
        <v>57</v>
      </c>
      <c r="BH2" s="5" t="s">
        <v>58</v>
      </c>
      <c r="BI2" s="5" t="s">
        <v>59</v>
      </c>
      <c r="BJ2" s="5" t="s">
        <v>60</v>
      </c>
      <c r="BK2" s="5" t="s">
        <v>61</v>
      </c>
      <c r="BL2" s="5" t="s">
        <v>62</v>
      </c>
      <c r="BM2" s="5" t="s">
        <v>63</v>
      </c>
      <c r="BN2" s="5" t="s">
        <v>64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5" t="s">
        <v>71</v>
      </c>
      <c r="BV2" s="5" t="s">
        <v>72</v>
      </c>
      <c r="BW2" s="5" t="s">
        <v>73</v>
      </c>
      <c r="BX2" s="5" t="s">
        <v>74</v>
      </c>
      <c r="BY2" s="5" t="s">
        <v>75</v>
      </c>
      <c r="BZ2" s="5" t="s">
        <v>76</v>
      </c>
      <c r="CA2" s="5" t="s">
        <v>77</v>
      </c>
      <c r="CB2" s="5" t="s">
        <v>78</v>
      </c>
      <c r="CC2" s="5" t="s">
        <v>79</v>
      </c>
      <c r="CD2" s="5" t="s">
        <v>80</v>
      </c>
      <c r="CE2" s="5" t="s">
        <v>81</v>
      </c>
      <c r="CF2" s="5" t="s">
        <v>82</v>
      </c>
      <c r="CG2" s="5" t="s">
        <v>83</v>
      </c>
      <c r="CH2" s="5" t="s">
        <v>84</v>
      </c>
      <c r="CI2" s="5" t="s">
        <v>85</v>
      </c>
      <c r="CJ2" s="5" t="s">
        <v>86</v>
      </c>
      <c r="CK2" s="5" t="s">
        <v>87</v>
      </c>
      <c r="CL2" s="5" t="s">
        <v>88</v>
      </c>
      <c r="CM2" s="5" t="s">
        <v>89</v>
      </c>
      <c r="CN2" s="5" t="s">
        <v>90</v>
      </c>
      <c r="CO2" s="5" t="s">
        <v>91</v>
      </c>
      <c r="CP2" s="5" t="s">
        <v>92</v>
      </c>
      <c r="CQ2" s="5" t="s">
        <v>93</v>
      </c>
    </row>
    <row r="3" spans="1:95" x14ac:dyDescent="0.2">
      <c r="A3" t="s">
        <v>320</v>
      </c>
      <c r="B3">
        <v>2000</v>
      </c>
      <c r="C3" s="4">
        <v>1</v>
      </c>
      <c r="D3" s="3">
        <v>8.0000000000000002E-3</v>
      </c>
      <c r="E3" s="3">
        <v>0.01</v>
      </c>
      <c r="F3" s="3">
        <v>0.01</v>
      </c>
      <c r="G3" s="3">
        <v>1.2500000000000001E-2</v>
      </c>
      <c r="H3" s="3">
        <v>1.2500000000000001E-2</v>
      </c>
      <c r="I3" s="3">
        <v>0.01</v>
      </c>
      <c r="J3" s="3">
        <v>1.2500000000000001E-2</v>
      </c>
      <c r="K3" s="3">
        <v>1.0999999999999999E-2</v>
      </c>
      <c r="L3" s="3">
        <v>1.2500000000000001E-2</v>
      </c>
      <c r="M3" s="3">
        <v>0</v>
      </c>
      <c r="N3" s="3">
        <v>0.01</v>
      </c>
      <c r="O3" s="3">
        <v>1.2500000000000001E-2</v>
      </c>
      <c r="P3" s="3">
        <v>0.01</v>
      </c>
      <c r="Q3" s="3">
        <v>0.01</v>
      </c>
      <c r="R3" s="3">
        <v>6.0000000000000001E-3</v>
      </c>
      <c r="S3" s="3">
        <v>1.2500000000000001E-2</v>
      </c>
      <c r="T3" s="3">
        <v>1.2500000000000001E-2</v>
      </c>
      <c r="U3" s="3">
        <v>8.0000000000000002E-3</v>
      </c>
      <c r="V3" s="3">
        <v>0.01</v>
      </c>
      <c r="W3" s="3">
        <v>1.2500000000000001E-2</v>
      </c>
      <c r="X3" s="3">
        <v>0.01</v>
      </c>
      <c r="Y3" s="3">
        <v>3.0000000000000001E-3</v>
      </c>
      <c r="Z3" s="3">
        <v>0.01</v>
      </c>
      <c r="AA3" s="3">
        <v>1.2500000000000001E-2</v>
      </c>
      <c r="AB3" s="3">
        <v>1.18E-2</v>
      </c>
      <c r="AC3" s="3">
        <v>5.0000000000000001E-3</v>
      </c>
      <c r="AD3" s="3">
        <v>0.01</v>
      </c>
      <c r="AE3" s="3">
        <v>0.01</v>
      </c>
      <c r="AF3" s="3">
        <v>0.01</v>
      </c>
      <c r="AG3" s="3">
        <v>1.15E-2</v>
      </c>
      <c r="AH3" s="3">
        <v>0.01</v>
      </c>
      <c r="AI3" s="3">
        <v>1.2500000000000001E-2</v>
      </c>
      <c r="AJ3" s="3">
        <v>0.01</v>
      </c>
      <c r="AK3" s="3">
        <v>8.9999999999999993E-3</v>
      </c>
      <c r="AL3" s="3">
        <v>1.2500000000000001E-2</v>
      </c>
      <c r="AM3" s="3">
        <v>1.35E-2</v>
      </c>
      <c r="AN3" s="3">
        <v>0.01</v>
      </c>
      <c r="AO3" s="3">
        <v>1.2500000000000001E-2</v>
      </c>
      <c r="AP3" s="3">
        <v>0</v>
      </c>
      <c r="AQ3" s="3">
        <v>1.2500000000000001E-2</v>
      </c>
      <c r="AR3" s="3">
        <v>0.01</v>
      </c>
      <c r="AS3" s="3">
        <v>2.5000000000000001E-3</v>
      </c>
      <c r="AT3" s="3">
        <v>0.01</v>
      </c>
      <c r="AU3" s="3">
        <v>1.2500000000000001E-2</v>
      </c>
      <c r="AV3" s="3">
        <v>0</v>
      </c>
      <c r="AW3" s="3">
        <v>9.4999999999999998E-3</v>
      </c>
      <c r="AX3" s="3">
        <v>0.01</v>
      </c>
      <c r="AY3" s="3">
        <v>0.01</v>
      </c>
      <c r="AZ3" s="3">
        <v>7.0000000000000001E-3</v>
      </c>
      <c r="BA3" s="3">
        <v>0.01</v>
      </c>
      <c r="BB3" s="3">
        <v>0.01</v>
      </c>
      <c r="BC3" s="3">
        <v>8.5000000000000006E-3</v>
      </c>
      <c r="BD3" s="3">
        <v>0.01</v>
      </c>
      <c r="BE3" s="3">
        <v>0.01</v>
      </c>
      <c r="BF3" s="3">
        <v>0.01</v>
      </c>
      <c r="BG3" s="3">
        <v>0.01</v>
      </c>
      <c r="BH3" s="3">
        <v>0.01</v>
      </c>
      <c r="BI3" s="3">
        <v>0.01</v>
      </c>
      <c r="BJ3" s="3">
        <v>1.2500000000000001E-2</v>
      </c>
      <c r="BK3" s="3">
        <v>1.2500000000000001E-2</v>
      </c>
      <c r="BL3" s="3">
        <v>1.2500000000000001E-2</v>
      </c>
      <c r="BM3" s="3">
        <v>0.01</v>
      </c>
      <c r="BN3" s="3">
        <v>4.0000000000000001E-3</v>
      </c>
      <c r="BO3" s="3">
        <v>0</v>
      </c>
      <c r="BP3" s="3">
        <v>0</v>
      </c>
      <c r="BQ3" s="3">
        <v>1.55E-2</v>
      </c>
      <c r="BR3" s="3">
        <v>1.2500000000000001E-2</v>
      </c>
      <c r="BS3" s="3">
        <v>1.2500000000000001E-2</v>
      </c>
      <c r="BT3" s="3">
        <v>1.2500000000000001E-2</v>
      </c>
      <c r="BU3" s="3">
        <v>1.2500000000000001E-2</v>
      </c>
      <c r="BV3" s="3">
        <v>6.0000000000000001E-3</v>
      </c>
      <c r="BW3" s="3">
        <v>0.01</v>
      </c>
      <c r="BX3" s="3">
        <v>1.2500000000000001E-2</v>
      </c>
      <c r="BY3" s="3">
        <v>5.0000000000000001E-3</v>
      </c>
      <c r="BZ3" s="3">
        <v>6.0000000000000001E-3</v>
      </c>
      <c r="CA3" s="3">
        <v>0.01</v>
      </c>
      <c r="CB3" s="3">
        <v>0</v>
      </c>
      <c r="CC3" s="3">
        <v>8.9999999999999993E-3</v>
      </c>
      <c r="CD3" s="3">
        <v>0.01</v>
      </c>
      <c r="CE3" s="3">
        <v>1.2500000000000001E-2</v>
      </c>
      <c r="CF3" s="3">
        <v>1.2500000000000001E-2</v>
      </c>
      <c r="CG3" s="3">
        <v>0.01</v>
      </c>
      <c r="CH3" s="3">
        <v>1E-3</v>
      </c>
      <c r="CI3" s="3">
        <v>0</v>
      </c>
      <c r="CJ3" s="3">
        <v>1.2500000000000001E-2</v>
      </c>
      <c r="CK3" s="3">
        <v>1.2500000000000001E-2</v>
      </c>
      <c r="CL3" s="3">
        <v>5.0000000000000001E-3</v>
      </c>
      <c r="CM3" s="3">
        <v>1.2500000000000001E-2</v>
      </c>
      <c r="CN3" s="3">
        <v>1.2500000000000001E-2</v>
      </c>
      <c r="CO3" s="3">
        <v>1.2500000000000001E-2</v>
      </c>
      <c r="CP3" s="3">
        <v>1.2500000000000001E-2</v>
      </c>
      <c r="CQ3" s="3">
        <v>1.2E-2</v>
      </c>
    </row>
    <row r="4" spans="1:95" x14ac:dyDescent="0.2">
      <c r="A4" t="s">
        <v>100</v>
      </c>
      <c r="B4">
        <v>2000</v>
      </c>
      <c r="C4" s="4">
        <v>2</v>
      </c>
      <c r="D4" s="3">
        <v>8.0000000000000002E-3</v>
      </c>
      <c r="E4" s="3">
        <v>0.01</v>
      </c>
      <c r="F4" s="3">
        <v>0.01</v>
      </c>
      <c r="G4" s="3">
        <v>1.2500000000000001E-2</v>
      </c>
      <c r="H4" s="3">
        <v>1.2500000000000001E-2</v>
      </c>
      <c r="I4" s="3">
        <v>0.01</v>
      </c>
      <c r="J4" s="3">
        <v>1.2500000000000001E-2</v>
      </c>
      <c r="K4" s="3">
        <v>1.0999999999999999E-2</v>
      </c>
      <c r="L4" s="3">
        <v>1.2500000000000001E-2</v>
      </c>
      <c r="M4" s="3">
        <v>0</v>
      </c>
      <c r="N4" s="3">
        <v>0.01</v>
      </c>
      <c r="O4" s="3">
        <v>1.2500000000000001E-2</v>
      </c>
      <c r="P4" s="3">
        <v>0.01</v>
      </c>
      <c r="Q4" s="3">
        <v>0.01</v>
      </c>
      <c r="R4" s="3">
        <v>6.0000000000000001E-3</v>
      </c>
      <c r="S4" s="3">
        <v>1.2500000000000001E-2</v>
      </c>
      <c r="T4" s="3">
        <v>1.2500000000000001E-2</v>
      </c>
      <c r="U4" s="3">
        <v>8.0000000000000002E-3</v>
      </c>
      <c r="V4" s="3">
        <v>0.01</v>
      </c>
      <c r="W4" s="3">
        <v>1.2500000000000001E-2</v>
      </c>
      <c r="X4" s="3">
        <v>0.01</v>
      </c>
      <c r="Y4" s="3">
        <v>3.0000000000000001E-3</v>
      </c>
      <c r="Z4" s="3">
        <v>0.01</v>
      </c>
      <c r="AA4" s="3">
        <v>1.2500000000000001E-2</v>
      </c>
      <c r="AB4" s="3">
        <v>1.18E-2</v>
      </c>
      <c r="AC4" s="3">
        <v>5.0000000000000001E-3</v>
      </c>
      <c r="AD4" s="3">
        <v>0.01</v>
      </c>
      <c r="AE4" s="3">
        <v>0.01</v>
      </c>
      <c r="AF4" s="3">
        <v>0.01</v>
      </c>
      <c r="AG4" s="3">
        <v>1.15E-2</v>
      </c>
      <c r="AH4" s="3">
        <v>0.01</v>
      </c>
      <c r="AI4" s="3">
        <v>1.2500000000000001E-2</v>
      </c>
      <c r="AJ4" s="3">
        <v>0.01</v>
      </c>
      <c r="AK4" s="3">
        <v>8.9999999999999993E-3</v>
      </c>
      <c r="AL4" s="3">
        <v>1.2500000000000001E-2</v>
      </c>
      <c r="AM4" s="3">
        <v>1.35E-2</v>
      </c>
      <c r="AN4" s="3">
        <v>0.01</v>
      </c>
      <c r="AO4" s="3">
        <v>1.2500000000000001E-2</v>
      </c>
      <c r="AP4" s="3">
        <v>0</v>
      </c>
      <c r="AQ4" s="3">
        <v>1.2500000000000001E-2</v>
      </c>
      <c r="AR4" s="3">
        <v>0.01</v>
      </c>
      <c r="AS4" s="3">
        <v>2.5000000000000001E-3</v>
      </c>
      <c r="AT4" s="3">
        <v>0.01</v>
      </c>
      <c r="AU4" s="3">
        <v>1.2500000000000001E-2</v>
      </c>
      <c r="AV4" s="3">
        <v>0</v>
      </c>
      <c r="AW4" s="3">
        <v>9.4999999999999998E-3</v>
      </c>
      <c r="AX4" s="3">
        <v>0.01</v>
      </c>
      <c r="AY4" s="3">
        <v>0.01</v>
      </c>
      <c r="AZ4" s="3">
        <v>7.0000000000000001E-3</v>
      </c>
      <c r="BA4" s="3">
        <v>0.01</v>
      </c>
      <c r="BB4" s="3">
        <v>0.01</v>
      </c>
      <c r="BC4" s="3">
        <v>8.5000000000000006E-3</v>
      </c>
      <c r="BD4" s="3">
        <v>0.01</v>
      </c>
      <c r="BE4" s="3">
        <v>0.01</v>
      </c>
      <c r="BF4" s="3">
        <v>0.01</v>
      </c>
      <c r="BG4" s="3">
        <v>0.01</v>
      </c>
      <c r="BH4" s="3">
        <v>0.01</v>
      </c>
      <c r="BI4" s="3">
        <v>0.01</v>
      </c>
      <c r="BJ4" s="3">
        <v>1.2500000000000001E-2</v>
      </c>
      <c r="BK4" s="3">
        <v>1.2500000000000001E-2</v>
      </c>
      <c r="BL4" s="3">
        <v>1.2500000000000001E-2</v>
      </c>
      <c r="BM4" s="3">
        <v>0.01</v>
      </c>
      <c r="BN4" s="3">
        <v>4.0000000000000001E-3</v>
      </c>
      <c r="BO4" s="3">
        <v>0</v>
      </c>
      <c r="BP4" s="3">
        <v>0</v>
      </c>
      <c r="BQ4" s="3">
        <v>1.55E-2</v>
      </c>
      <c r="BR4" s="3">
        <v>1.2500000000000001E-2</v>
      </c>
      <c r="BS4" s="3">
        <v>1.2500000000000001E-2</v>
      </c>
      <c r="BT4" s="3">
        <v>1.2500000000000001E-2</v>
      </c>
      <c r="BU4" s="3">
        <v>1.2500000000000001E-2</v>
      </c>
      <c r="BV4" s="3">
        <v>6.0000000000000001E-3</v>
      </c>
      <c r="BW4" s="3">
        <v>0.01</v>
      </c>
      <c r="BX4" s="3">
        <v>1.2500000000000001E-2</v>
      </c>
      <c r="BY4" s="3">
        <v>5.0000000000000001E-3</v>
      </c>
      <c r="BZ4" s="3">
        <v>6.0000000000000001E-3</v>
      </c>
      <c r="CA4" s="3">
        <v>0.01</v>
      </c>
      <c r="CB4" s="3">
        <v>0</v>
      </c>
      <c r="CC4" s="3">
        <v>8.9999999999999993E-3</v>
      </c>
      <c r="CD4" s="3">
        <v>0.01</v>
      </c>
      <c r="CE4" s="3">
        <v>1.2500000000000001E-2</v>
      </c>
      <c r="CF4" s="3">
        <v>1.2500000000000001E-2</v>
      </c>
      <c r="CG4" s="3">
        <v>0.01</v>
      </c>
      <c r="CH4" s="3">
        <v>1E-3</v>
      </c>
      <c r="CI4" s="3">
        <v>0</v>
      </c>
      <c r="CJ4" s="3">
        <v>1.2500000000000001E-2</v>
      </c>
      <c r="CK4" s="3">
        <v>1.2500000000000001E-2</v>
      </c>
      <c r="CL4" s="3">
        <v>5.0000000000000001E-3</v>
      </c>
      <c r="CM4" s="3">
        <v>1.2500000000000001E-2</v>
      </c>
      <c r="CN4" s="3">
        <v>1.2500000000000001E-2</v>
      </c>
      <c r="CO4" s="3">
        <v>1.2500000000000001E-2</v>
      </c>
      <c r="CP4" s="3">
        <v>1.2500000000000001E-2</v>
      </c>
      <c r="CQ4" s="3">
        <v>1.2E-2</v>
      </c>
    </row>
    <row r="5" spans="1:95" x14ac:dyDescent="0.2">
      <c r="A5" t="s">
        <v>321</v>
      </c>
      <c r="B5">
        <v>2000</v>
      </c>
      <c r="C5" s="4">
        <v>3</v>
      </c>
      <c r="D5" s="3">
        <v>8.0000000000000002E-3</v>
      </c>
      <c r="E5" s="3">
        <v>0.01</v>
      </c>
      <c r="F5" s="3">
        <v>0.01</v>
      </c>
      <c r="G5" s="3">
        <v>1.2500000000000001E-2</v>
      </c>
      <c r="H5" s="3">
        <v>1.2500000000000001E-2</v>
      </c>
      <c r="I5" s="3">
        <v>0.01</v>
      </c>
      <c r="J5" s="3">
        <v>1.2500000000000001E-2</v>
      </c>
      <c r="K5" s="3">
        <v>1.0999999999999999E-2</v>
      </c>
      <c r="L5" s="3">
        <v>1.2500000000000001E-2</v>
      </c>
      <c r="M5" s="3">
        <v>0</v>
      </c>
      <c r="N5" s="3">
        <v>0.01</v>
      </c>
      <c r="O5" s="3">
        <v>1.2500000000000001E-2</v>
      </c>
      <c r="P5" s="3">
        <v>0.01</v>
      </c>
      <c r="Q5" s="3">
        <v>0.01</v>
      </c>
      <c r="R5" s="3">
        <v>6.0000000000000001E-3</v>
      </c>
      <c r="S5" s="3">
        <v>1.2500000000000001E-2</v>
      </c>
      <c r="T5" s="3">
        <v>1.2500000000000001E-2</v>
      </c>
      <c r="U5" s="3">
        <v>8.0000000000000002E-3</v>
      </c>
      <c r="V5" s="3">
        <v>0.01</v>
      </c>
      <c r="W5" s="3">
        <v>1.2500000000000001E-2</v>
      </c>
      <c r="X5" s="3">
        <v>0.01</v>
      </c>
      <c r="Y5" s="3">
        <v>3.0000000000000001E-3</v>
      </c>
      <c r="Z5" s="3">
        <v>0.01</v>
      </c>
      <c r="AA5" s="3">
        <v>1.2500000000000001E-2</v>
      </c>
      <c r="AB5" s="3">
        <v>1.18E-2</v>
      </c>
      <c r="AC5" s="3">
        <v>5.0000000000000001E-3</v>
      </c>
      <c r="AD5" s="3">
        <v>0.01</v>
      </c>
      <c r="AE5" s="3">
        <v>0.01</v>
      </c>
      <c r="AF5" s="3">
        <v>0.01</v>
      </c>
      <c r="AG5" s="3">
        <v>1.15E-2</v>
      </c>
      <c r="AH5" s="3">
        <v>0.01</v>
      </c>
      <c r="AI5" s="3">
        <v>1.2500000000000001E-2</v>
      </c>
      <c r="AJ5" s="3">
        <v>0.01</v>
      </c>
      <c r="AK5" s="3">
        <v>8.9999999999999993E-3</v>
      </c>
      <c r="AL5" s="3">
        <v>1.2500000000000001E-2</v>
      </c>
      <c r="AM5" s="3">
        <v>1.35E-2</v>
      </c>
      <c r="AN5" s="3">
        <v>0.01</v>
      </c>
      <c r="AO5" s="3">
        <v>1.2500000000000001E-2</v>
      </c>
      <c r="AP5" s="3">
        <v>0</v>
      </c>
      <c r="AQ5" s="3">
        <v>1.2500000000000001E-2</v>
      </c>
      <c r="AR5" s="3">
        <v>0.01</v>
      </c>
      <c r="AS5" s="3">
        <v>2.5000000000000001E-3</v>
      </c>
      <c r="AT5" s="3">
        <v>0.01</v>
      </c>
      <c r="AU5" s="3">
        <v>1.2500000000000001E-2</v>
      </c>
      <c r="AV5" s="3">
        <v>0</v>
      </c>
      <c r="AW5" s="3">
        <v>9.4999999999999998E-3</v>
      </c>
      <c r="AX5" s="3">
        <v>0.01</v>
      </c>
      <c r="AY5" s="3">
        <v>0.01</v>
      </c>
      <c r="AZ5" s="3">
        <v>7.0000000000000001E-3</v>
      </c>
      <c r="BA5" s="3">
        <v>0.01</v>
      </c>
      <c r="BB5" s="3">
        <v>0.01</v>
      </c>
      <c r="BC5" s="3">
        <v>8.5000000000000006E-3</v>
      </c>
      <c r="BD5" s="3">
        <v>0.01</v>
      </c>
      <c r="BE5" s="3">
        <v>0.01</v>
      </c>
      <c r="BF5" s="3">
        <v>0.01</v>
      </c>
      <c r="BG5" s="3">
        <v>0.01</v>
      </c>
      <c r="BH5" s="3">
        <v>0.01</v>
      </c>
      <c r="BI5" s="3">
        <v>0.01</v>
      </c>
      <c r="BJ5" s="3">
        <v>1.2500000000000001E-2</v>
      </c>
      <c r="BK5" s="3">
        <v>1.2500000000000001E-2</v>
      </c>
      <c r="BL5" s="3">
        <v>1.2500000000000001E-2</v>
      </c>
      <c r="BM5" s="3">
        <v>0.01</v>
      </c>
      <c r="BN5" s="3">
        <v>4.0000000000000001E-3</v>
      </c>
      <c r="BO5" s="3">
        <v>0</v>
      </c>
      <c r="BP5" s="3">
        <v>0</v>
      </c>
      <c r="BQ5" s="3">
        <v>1.55E-2</v>
      </c>
      <c r="BR5" s="3">
        <v>1.2500000000000001E-2</v>
      </c>
      <c r="BS5" s="3">
        <v>1.2500000000000001E-2</v>
      </c>
      <c r="BT5" s="3">
        <v>1.2500000000000001E-2</v>
      </c>
      <c r="BU5" s="3">
        <v>1.2500000000000001E-2</v>
      </c>
      <c r="BV5" s="3">
        <v>6.0000000000000001E-3</v>
      </c>
      <c r="BW5" s="3">
        <v>0.01</v>
      </c>
      <c r="BX5" s="3">
        <v>1.2500000000000001E-2</v>
      </c>
      <c r="BY5" s="3">
        <v>5.0000000000000001E-3</v>
      </c>
      <c r="BZ5" s="3">
        <v>6.0000000000000001E-3</v>
      </c>
      <c r="CA5" s="3">
        <v>0.01</v>
      </c>
      <c r="CB5" s="3">
        <v>0</v>
      </c>
      <c r="CC5" s="3">
        <v>8.9999999999999993E-3</v>
      </c>
      <c r="CD5" s="3">
        <v>0.01</v>
      </c>
      <c r="CE5" s="3">
        <v>1.2500000000000001E-2</v>
      </c>
      <c r="CF5" s="3">
        <v>1.2500000000000001E-2</v>
      </c>
      <c r="CG5" s="3">
        <v>0.01</v>
      </c>
      <c r="CH5" s="3">
        <v>1E-3</v>
      </c>
      <c r="CI5" s="3">
        <v>0</v>
      </c>
      <c r="CJ5" s="3">
        <v>1.2500000000000001E-2</v>
      </c>
      <c r="CK5" s="3">
        <v>1.2500000000000001E-2</v>
      </c>
      <c r="CL5" s="3">
        <v>5.0000000000000001E-3</v>
      </c>
      <c r="CM5" s="3">
        <v>1.2500000000000001E-2</v>
      </c>
      <c r="CN5" s="3">
        <v>1.2500000000000001E-2</v>
      </c>
      <c r="CO5" s="3">
        <v>1.2500000000000001E-2</v>
      </c>
      <c r="CP5" s="3">
        <v>1.2500000000000001E-2</v>
      </c>
      <c r="CQ5" s="3">
        <v>1.2E-2</v>
      </c>
    </row>
    <row r="6" spans="1:95" x14ac:dyDescent="0.2">
      <c r="B6">
        <v>2000</v>
      </c>
      <c r="C6" s="4">
        <v>4</v>
      </c>
      <c r="D6" s="3">
        <v>8.0000000000000002E-3</v>
      </c>
      <c r="E6" s="3">
        <v>0.01</v>
      </c>
      <c r="F6" s="3">
        <v>0.01</v>
      </c>
      <c r="G6" s="3">
        <v>1.2500000000000001E-2</v>
      </c>
      <c r="H6" s="3">
        <v>1.2500000000000001E-2</v>
      </c>
      <c r="I6" s="3">
        <v>0.01</v>
      </c>
      <c r="J6" s="3">
        <v>1.2500000000000001E-2</v>
      </c>
      <c r="K6" s="3">
        <v>1.0999999999999999E-2</v>
      </c>
      <c r="L6" s="3">
        <v>1.2500000000000001E-2</v>
      </c>
      <c r="M6" s="3">
        <v>0</v>
      </c>
      <c r="N6" s="3">
        <v>0.01</v>
      </c>
      <c r="O6" s="3">
        <v>1.2500000000000001E-2</v>
      </c>
      <c r="P6" s="3">
        <v>0.01</v>
      </c>
      <c r="Q6" s="3">
        <v>0.01</v>
      </c>
      <c r="R6" s="3">
        <v>6.0000000000000001E-3</v>
      </c>
      <c r="S6" s="3">
        <v>1.2500000000000001E-2</v>
      </c>
      <c r="T6" s="3">
        <v>1.2500000000000001E-2</v>
      </c>
      <c r="U6" s="3">
        <v>8.0000000000000002E-3</v>
      </c>
      <c r="V6" s="3">
        <v>0.01</v>
      </c>
      <c r="W6" s="3">
        <v>1.2500000000000001E-2</v>
      </c>
      <c r="X6" s="3">
        <v>0.01</v>
      </c>
      <c r="Y6" s="3">
        <v>3.0000000000000001E-3</v>
      </c>
      <c r="Z6" s="3">
        <v>0.01</v>
      </c>
      <c r="AA6" s="3">
        <v>1.2500000000000001E-2</v>
      </c>
      <c r="AB6" s="3">
        <v>1.18E-2</v>
      </c>
      <c r="AC6" s="3">
        <v>5.0000000000000001E-3</v>
      </c>
      <c r="AD6" s="3">
        <v>0.01</v>
      </c>
      <c r="AE6" s="3">
        <v>0.01</v>
      </c>
      <c r="AF6" s="3">
        <v>0.01</v>
      </c>
      <c r="AG6" s="3">
        <v>1.15E-2</v>
      </c>
      <c r="AH6" s="3">
        <v>0.01</v>
      </c>
      <c r="AI6" s="3">
        <v>1.2500000000000001E-2</v>
      </c>
      <c r="AJ6" s="3">
        <v>0.01</v>
      </c>
      <c r="AK6" s="3">
        <v>8.9999999999999993E-3</v>
      </c>
      <c r="AL6" s="3">
        <v>1.2500000000000001E-2</v>
      </c>
      <c r="AM6" s="3">
        <v>1.35E-2</v>
      </c>
      <c r="AN6" s="3">
        <v>0.01</v>
      </c>
      <c r="AO6" s="3">
        <v>1.2500000000000001E-2</v>
      </c>
      <c r="AP6" s="3">
        <v>0</v>
      </c>
      <c r="AQ6" s="3">
        <v>1.2500000000000001E-2</v>
      </c>
      <c r="AR6" s="3">
        <v>0.01</v>
      </c>
      <c r="AS6" s="3">
        <v>2.5000000000000001E-3</v>
      </c>
      <c r="AT6" s="3">
        <v>0.01</v>
      </c>
      <c r="AU6" s="3">
        <v>1.2500000000000001E-2</v>
      </c>
      <c r="AV6" s="3">
        <v>0</v>
      </c>
      <c r="AW6" s="3">
        <v>9.4999999999999998E-3</v>
      </c>
      <c r="AX6" s="3">
        <v>0.01</v>
      </c>
      <c r="AY6" s="3">
        <v>0.01</v>
      </c>
      <c r="AZ6" s="3">
        <v>7.0000000000000001E-3</v>
      </c>
      <c r="BA6" s="3">
        <v>0.01</v>
      </c>
      <c r="BB6" s="3">
        <v>0.01</v>
      </c>
      <c r="BC6" s="3">
        <v>8.5000000000000006E-3</v>
      </c>
      <c r="BD6" s="3">
        <v>0.01</v>
      </c>
      <c r="BE6" s="3">
        <v>0.01</v>
      </c>
      <c r="BF6" s="3">
        <v>0.01</v>
      </c>
      <c r="BG6" s="3">
        <v>0.01</v>
      </c>
      <c r="BH6" s="3">
        <v>0.01</v>
      </c>
      <c r="BI6" s="3">
        <v>0.01</v>
      </c>
      <c r="BJ6" s="3">
        <v>1.2500000000000001E-2</v>
      </c>
      <c r="BK6" s="3">
        <v>1.2500000000000001E-2</v>
      </c>
      <c r="BL6" s="3">
        <v>1.2500000000000001E-2</v>
      </c>
      <c r="BM6" s="3">
        <v>0.01</v>
      </c>
      <c r="BN6" s="3">
        <v>4.0000000000000001E-3</v>
      </c>
      <c r="BO6" s="3">
        <v>0</v>
      </c>
      <c r="BP6" s="3">
        <v>0</v>
      </c>
      <c r="BQ6" s="3">
        <v>1.55E-2</v>
      </c>
      <c r="BR6" s="3">
        <v>1.2500000000000001E-2</v>
      </c>
      <c r="BS6" s="3">
        <v>1.2500000000000001E-2</v>
      </c>
      <c r="BT6" s="3">
        <v>1.2500000000000001E-2</v>
      </c>
      <c r="BU6" s="3">
        <v>1.2500000000000001E-2</v>
      </c>
      <c r="BV6" s="3">
        <v>6.0000000000000001E-3</v>
      </c>
      <c r="BW6" s="3">
        <v>0.01</v>
      </c>
      <c r="BX6" s="3">
        <v>1.2500000000000001E-2</v>
      </c>
      <c r="BY6" s="3">
        <v>5.0000000000000001E-3</v>
      </c>
      <c r="BZ6" s="3">
        <v>6.0000000000000001E-3</v>
      </c>
      <c r="CA6" s="3">
        <v>0.01</v>
      </c>
      <c r="CB6" s="3">
        <v>0</v>
      </c>
      <c r="CC6" s="3">
        <v>8.9999999999999993E-3</v>
      </c>
      <c r="CD6" s="3">
        <v>0.01</v>
      </c>
      <c r="CE6" s="3">
        <v>1.2500000000000001E-2</v>
      </c>
      <c r="CF6" s="3">
        <v>1.2500000000000001E-2</v>
      </c>
      <c r="CG6" s="3">
        <v>0.01</v>
      </c>
      <c r="CH6" s="3">
        <v>1E-3</v>
      </c>
      <c r="CI6" s="3">
        <v>0</v>
      </c>
      <c r="CJ6" s="3">
        <v>1.2500000000000001E-2</v>
      </c>
      <c r="CK6" s="3">
        <v>1.2500000000000001E-2</v>
      </c>
      <c r="CL6" s="3">
        <v>5.0000000000000001E-3</v>
      </c>
      <c r="CM6" s="3">
        <v>1.2500000000000001E-2</v>
      </c>
      <c r="CN6" s="3">
        <v>1.2500000000000001E-2</v>
      </c>
      <c r="CO6" s="3">
        <v>1.2500000000000001E-2</v>
      </c>
      <c r="CP6" s="3">
        <v>1.2500000000000001E-2</v>
      </c>
      <c r="CQ6" s="3">
        <v>1.2E-2</v>
      </c>
    </row>
    <row r="7" spans="1:95" x14ac:dyDescent="0.2">
      <c r="A7" t="s">
        <v>96</v>
      </c>
      <c r="B7">
        <v>2000</v>
      </c>
      <c r="C7" s="4">
        <v>5</v>
      </c>
      <c r="D7" s="3">
        <v>8.0000000000000002E-3</v>
      </c>
      <c r="E7" s="3">
        <v>0.01</v>
      </c>
      <c r="F7" s="3">
        <v>0.01</v>
      </c>
      <c r="G7" s="3">
        <v>1.2500000000000001E-2</v>
      </c>
      <c r="H7" s="3">
        <v>1.2500000000000001E-2</v>
      </c>
      <c r="I7" s="3">
        <v>0.01</v>
      </c>
      <c r="J7" s="3">
        <v>1.2500000000000001E-2</v>
      </c>
      <c r="K7" s="3">
        <v>1.0999999999999999E-2</v>
      </c>
      <c r="L7" s="3">
        <v>1.2500000000000001E-2</v>
      </c>
      <c r="M7" s="3">
        <v>0</v>
      </c>
      <c r="N7" s="3">
        <v>0.01</v>
      </c>
      <c r="O7" s="3">
        <v>1.2500000000000001E-2</v>
      </c>
      <c r="P7" s="3">
        <v>0.01</v>
      </c>
      <c r="Q7" s="3">
        <v>0.01</v>
      </c>
      <c r="R7" s="3">
        <v>6.0000000000000001E-3</v>
      </c>
      <c r="S7" s="3">
        <v>1.2500000000000001E-2</v>
      </c>
      <c r="T7" s="3">
        <v>1.2500000000000001E-2</v>
      </c>
      <c r="U7" s="3">
        <v>8.0000000000000002E-3</v>
      </c>
      <c r="V7" s="3">
        <v>0.01</v>
      </c>
      <c r="W7" s="3">
        <v>1.2500000000000001E-2</v>
      </c>
      <c r="X7" s="3">
        <v>0.01</v>
      </c>
      <c r="Y7" s="3">
        <v>3.0000000000000001E-3</v>
      </c>
      <c r="Z7" s="3">
        <v>0.01</v>
      </c>
      <c r="AA7" s="3">
        <v>1.2500000000000001E-2</v>
      </c>
      <c r="AB7" s="3">
        <v>1.18E-2</v>
      </c>
      <c r="AC7" s="3">
        <v>5.0000000000000001E-3</v>
      </c>
      <c r="AD7" s="3">
        <v>0.01</v>
      </c>
      <c r="AE7" s="3">
        <v>0.01</v>
      </c>
      <c r="AF7" s="3">
        <v>0.01</v>
      </c>
      <c r="AG7" s="3">
        <v>1.15E-2</v>
      </c>
      <c r="AH7" s="3">
        <v>0.01</v>
      </c>
      <c r="AI7" s="3">
        <v>1.2500000000000001E-2</v>
      </c>
      <c r="AJ7" s="3">
        <v>0.01</v>
      </c>
      <c r="AK7" s="3">
        <v>8.9999999999999993E-3</v>
      </c>
      <c r="AL7" s="3">
        <v>1.2500000000000001E-2</v>
      </c>
      <c r="AM7" s="3">
        <v>1.35E-2</v>
      </c>
      <c r="AN7" s="3">
        <v>0.01</v>
      </c>
      <c r="AO7" s="3">
        <v>1.2500000000000001E-2</v>
      </c>
      <c r="AP7" s="3">
        <v>0</v>
      </c>
      <c r="AQ7" s="3">
        <v>1.2500000000000001E-2</v>
      </c>
      <c r="AR7" s="3">
        <v>0.01</v>
      </c>
      <c r="AS7" s="3">
        <v>2.5000000000000001E-3</v>
      </c>
      <c r="AT7" s="3">
        <v>0.01</v>
      </c>
      <c r="AU7" s="3">
        <v>1.2500000000000001E-2</v>
      </c>
      <c r="AV7" s="3">
        <v>0</v>
      </c>
      <c r="AW7" s="3">
        <v>9.4999999999999998E-3</v>
      </c>
      <c r="AX7" s="3">
        <v>0.01</v>
      </c>
      <c r="AY7" s="3">
        <v>0.01</v>
      </c>
      <c r="AZ7" s="3">
        <v>7.0000000000000001E-3</v>
      </c>
      <c r="BA7" s="3">
        <v>0.01</v>
      </c>
      <c r="BB7" s="3">
        <v>0.01</v>
      </c>
      <c r="BC7" s="3">
        <v>8.5000000000000006E-3</v>
      </c>
      <c r="BD7" s="3">
        <v>0.01</v>
      </c>
      <c r="BE7" s="3">
        <v>0.01</v>
      </c>
      <c r="BF7" s="3">
        <v>0.01</v>
      </c>
      <c r="BG7" s="3">
        <v>0.01</v>
      </c>
      <c r="BH7" s="3">
        <v>0.01</v>
      </c>
      <c r="BI7" s="3">
        <v>0.01</v>
      </c>
      <c r="BJ7" s="3">
        <v>1.2500000000000001E-2</v>
      </c>
      <c r="BK7" s="3">
        <v>1.2500000000000001E-2</v>
      </c>
      <c r="BL7" s="3">
        <v>1.2500000000000001E-2</v>
      </c>
      <c r="BM7" s="3">
        <v>0.01</v>
      </c>
      <c r="BN7" s="3">
        <v>4.0000000000000001E-3</v>
      </c>
      <c r="BO7" s="3">
        <v>0</v>
      </c>
      <c r="BP7" s="3">
        <v>0</v>
      </c>
      <c r="BQ7" s="3">
        <v>1.55E-2</v>
      </c>
      <c r="BR7" s="3">
        <v>1.2500000000000001E-2</v>
      </c>
      <c r="BS7" s="3">
        <v>1.2500000000000001E-2</v>
      </c>
      <c r="BT7" s="3">
        <v>1.2500000000000001E-2</v>
      </c>
      <c r="BU7" s="3">
        <v>1.2500000000000001E-2</v>
      </c>
      <c r="BV7" s="3">
        <v>6.0000000000000001E-3</v>
      </c>
      <c r="BW7" s="3">
        <v>0.01</v>
      </c>
      <c r="BX7" s="3">
        <v>1.2500000000000001E-2</v>
      </c>
      <c r="BY7" s="3">
        <v>5.0000000000000001E-3</v>
      </c>
      <c r="BZ7" s="3">
        <v>6.0000000000000001E-3</v>
      </c>
      <c r="CA7" s="3">
        <v>0.01</v>
      </c>
      <c r="CB7" s="3">
        <v>0</v>
      </c>
      <c r="CC7" s="3">
        <v>8.9999999999999993E-3</v>
      </c>
      <c r="CD7" s="3">
        <v>0.01</v>
      </c>
      <c r="CE7" s="3">
        <v>1.2500000000000001E-2</v>
      </c>
      <c r="CF7" s="3">
        <v>1.2500000000000001E-2</v>
      </c>
      <c r="CG7" s="3">
        <v>0.01</v>
      </c>
      <c r="CH7" s="3">
        <v>1E-3</v>
      </c>
      <c r="CI7" s="3">
        <v>0</v>
      </c>
      <c r="CJ7" s="3">
        <v>1.2500000000000001E-2</v>
      </c>
      <c r="CK7" s="3">
        <v>1.2500000000000001E-2</v>
      </c>
      <c r="CL7" s="3">
        <v>5.0000000000000001E-3</v>
      </c>
      <c r="CM7" s="3">
        <v>1.2500000000000001E-2</v>
      </c>
      <c r="CN7" s="3">
        <v>1.2500000000000001E-2</v>
      </c>
      <c r="CO7" s="3">
        <v>1.2500000000000001E-2</v>
      </c>
      <c r="CP7" s="3">
        <v>1.2500000000000001E-2</v>
      </c>
      <c r="CQ7" s="3">
        <v>1.2E-2</v>
      </c>
    </row>
    <row r="8" spans="1:95" x14ac:dyDescent="0.2">
      <c r="A8" t="s">
        <v>101</v>
      </c>
      <c r="B8">
        <v>2000</v>
      </c>
      <c r="C8" s="4">
        <v>6</v>
      </c>
      <c r="D8" s="3">
        <v>8.0000000000000002E-3</v>
      </c>
      <c r="E8" s="3">
        <v>0.01</v>
      </c>
      <c r="F8" s="3">
        <v>0.01</v>
      </c>
      <c r="G8" s="3">
        <v>1.2500000000000001E-2</v>
      </c>
      <c r="H8" s="3">
        <v>1.2500000000000001E-2</v>
      </c>
      <c r="I8" s="3">
        <v>0.01</v>
      </c>
      <c r="J8" s="3">
        <v>1.2500000000000001E-2</v>
      </c>
      <c r="K8" s="3">
        <v>1.0999999999999999E-2</v>
      </c>
      <c r="L8" s="3">
        <v>1.2500000000000001E-2</v>
      </c>
      <c r="M8" s="3">
        <v>0</v>
      </c>
      <c r="N8" s="3">
        <v>0.01</v>
      </c>
      <c r="O8" s="3">
        <v>1.2500000000000001E-2</v>
      </c>
      <c r="P8" s="3">
        <v>0.01</v>
      </c>
      <c r="Q8" s="3">
        <v>0.01</v>
      </c>
      <c r="R8" s="3">
        <v>6.0000000000000001E-3</v>
      </c>
      <c r="S8" s="3">
        <v>1.2500000000000001E-2</v>
      </c>
      <c r="T8" s="3">
        <v>1.2500000000000001E-2</v>
      </c>
      <c r="U8" s="3">
        <v>8.0000000000000002E-3</v>
      </c>
      <c r="V8" s="3">
        <v>0.01</v>
      </c>
      <c r="W8" s="3">
        <v>1.2500000000000001E-2</v>
      </c>
      <c r="X8" s="3">
        <v>0.01</v>
      </c>
      <c r="Y8" s="3">
        <v>3.0000000000000001E-3</v>
      </c>
      <c r="Z8" s="3">
        <v>0.01</v>
      </c>
      <c r="AA8" s="3">
        <v>1.2500000000000001E-2</v>
      </c>
      <c r="AB8" s="3">
        <v>1.18E-2</v>
      </c>
      <c r="AC8" s="3">
        <v>5.0000000000000001E-3</v>
      </c>
      <c r="AD8" s="3">
        <v>0.01</v>
      </c>
      <c r="AE8" s="3">
        <v>0.01</v>
      </c>
      <c r="AF8" s="3">
        <v>0.01</v>
      </c>
      <c r="AG8" s="3">
        <v>1.15E-2</v>
      </c>
      <c r="AH8" s="3">
        <v>0.01</v>
      </c>
      <c r="AI8" s="3">
        <v>1.2500000000000001E-2</v>
      </c>
      <c r="AJ8" s="3">
        <v>0.01</v>
      </c>
      <c r="AK8" s="3">
        <v>8.9999999999999993E-3</v>
      </c>
      <c r="AL8" s="3">
        <v>1.2500000000000001E-2</v>
      </c>
      <c r="AM8" s="3">
        <v>1.35E-2</v>
      </c>
      <c r="AN8" s="3">
        <v>0.01</v>
      </c>
      <c r="AO8" s="3">
        <v>1.2500000000000001E-2</v>
      </c>
      <c r="AP8" s="3">
        <v>0</v>
      </c>
      <c r="AQ8" s="3">
        <v>1.2500000000000001E-2</v>
      </c>
      <c r="AR8" s="3">
        <v>0.01</v>
      </c>
      <c r="AS8" s="3">
        <v>2.5000000000000001E-3</v>
      </c>
      <c r="AT8" s="3">
        <v>0.01</v>
      </c>
      <c r="AU8" s="3">
        <v>1.2500000000000001E-2</v>
      </c>
      <c r="AV8" s="3">
        <v>0</v>
      </c>
      <c r="AW8" s="3">
        <v>9.4999999999999998E-3</v>
      </c>
      <c r="AX8" s="3">
        <v>0.01</v>
      </c>
      <c r="AY8" s="3">
        <v>0.01</v>
      </c>
      <c r="AZ8" s="3">
        <v>7.0000000000000001E-3</v>
      </c>
      <c r="BA8" s="3">
        <v>0.01</v>
      </c>
      <c r="BB8" s="3">
        <v>0.01</v>
      </c>
      <c r="BC8" s="3">
        <v>8.5000000000000006E-3</v>
      </c>
      <c r="BD8" s="3">
        <v>0.01</v>
      </c>
      <c r="BE8" s="3">
        <v>0.01</v>
      </c>
      <c r="BF8" s="3">
        <v>0.01</v>
      </c>
      <c r="BG8" s="3">
        <v>0.01</v>
      </c>
      <c r="BH8" s="3">
        <v>0.01</v>
      </c>
      <c r="BI8" s="3">
        <v>0.01</v>
      </c>
      <c r="BJ8" s="3">
        <v>1.2500000000000001E-2</v>
      </c>
      <c r="BK8" s="3">
        <v>1.2500000000000001E-2</v>
      </c>
      <c r="BL8" s="3">
        <v>1.2500000000000001E-2</v>
      </c>
      <c r="BM8" s="3">
        <v>0.01</v>
      </c>
      <c r="BN8" s="3">
        <v>4.0000000000000001E-3</v>
      </c>
      <c r="BO8" s="3">
        <v>0</v>
      </c>
      <c r="BP8" s="3">
        <v>0</v>
      </c>
      <c r="BQ8" s="3">
        <v>1.55E-2</v>
      </c>
      <c r="BR8" s="3">
        <v>1.2500000000000001E-2</v>
      </c>
      <c r="BS8" s="3">
        <v>1.2500000000000001E-2</v>
      </c>
      <c r="BT8" s="3">
        <v>1.2500000000000001E-2</v>
      </c>
      <c r="BU8" s="3">
        <v>1.2500000000000001E-2</v>
      </c>
      <c r="BV8" s="3">
        <v>6.0000000000000001E-3</v>
      </c>
      <c r="BW8" s="3">
        <v>0.01</v>
      </c>
      <c r="BX8" s="3">
        <v>1.2500000000000001E-2</v>
      </c>
      <c r="BY8" s="3">
        <v>5.0000000000000001E-3</v>
      </c>
      <c r="BZ8" s="3">
        <v>6.0000000000000001E-3</v>
      </c>
      <c r="CA8" s="3">
        <v>0.01</v>
      </c>
      <c r="CB8" s="3">
        <v>0</v>
      </c>
      <c r="CC8" s="3">
        <v>8.9999999999999993E-3</v>
      </c>
      <c r="CD8" s="3">
        <v>0.01</v>
      </c>
      <c r="CE8" s="3">
        <v>1.2500000000000001E-2</v>
      </c>
      <c r="CF8" s="3">
        <v>1.2500000000000001E-2</v>
      </c>
      <c r="CG8" s="3">
        <v>0.01</v>
      </c>
      <c r="CH8" s="3">
        <v>1E-3</v>
      </c>
      <c r="CI8" s="3">
        <v>0</v>
      </c>
      <c r="CJ8" s="3">
        <v>1.2500000000000001E-2</v>
      </c>
      <c r="CK8" s="3">
        <v>1.2500000000000001E-2</v>
      </c>
      <c r="CL8" s="3">
        <v>5.0000000000000001E-3</v>
      </c>
      <c r="CM8" s="3">
        <v>1.2500000000000001E-2</v>
      </c>
      <c r="CN8" s="3">
        <v>1.2500000000000001E-2</v>
      </c>
      <c r="CO8" s="3">
        <v>1.2500000000000001E-2</v>
      </c>
      <c r="CP8" s="3">
        <v>1.2500000000000001E-2</v>
      </c>
      <c r="CQ8" s="3">
        <v>1.2E-2</v>
      </c>
    </row>
    <row r="9" spans="1:95" x14ac:dyDescent="0.2">
      <c r="A9" t="s">
        <v>102</v>
      </c>
      <c r="B9">
        <v>2000</v>
      </c>
      <c r="C9" s="4">
        <v>7</v>
      </c>
      <c r="D9" s="3">
        <v>8.0000000000000002E-3</v>
      </c>
      <c r="E9" s="3">
        <v>0.01</v>
      </c>
      <c r="F9" s="3">
        <v>0.01</v>
      </c>
      <c r="G9" s="3">
        <v>1.2500000000000001E-2</v>
      </c>
      <c r="H9" s="3">
        <v>1.2500000000000001E-2</v>
      </c>
      <c r="I9" s="3">
        <v>0.01</v>
      </c>
      <c r="J9" s="3">
        <v>1.2500000000000001E-2</v>
      </c>
      <c r="K9" s="3">
        <v>1.0999999999999999E-2</v>
      </c>
      <c r="L9" s="3">
        <v>1.2500000000000001E-2</v>
      </c>
      <c r="M9" s="3">
        <v>0</v>
      </c>
      <c r="N9" s="3">
        <v>0.01</v>
      </c>
      <c r="O9" s="3">
        <v>1.2500000000000001E-2</v>
      </c>
      <c r="P9" s="3">
        <v>0.01</v>
      </c>
      <c r="Q9" s="3">
        <v>0.01</v>
      </c>
      <c r="R9" s="3">
        <v>6.0000000000000001E-3</v>
      </c>
      <c r="S9" s="3">
        <v>1.2500000000000001E-2</v>
      </c>
      <c r="T9" s="3">
        <v>1.2500000000000001E-2</v>
      </c>
      <c r="U9" s="3">
        <v>8.0000000000000002E-3</v>
      </c>
      <c r="V9" s="3">
        <v>0.01</v>
      </c>
      <c r="W9" s="3">
        <v>1.2500000000000001E-2</v>
      </c>
      <c r="X9" s="3">
        <v>0.01</v>
      </c>
      <c r="Y9" s="3">
        <v>3.0000000000000001E-3</v>
      </c>
      <c r="Z9" s="3">
        <v>0.01</v>
      </c>
      <c r="AA9" s="3">
        <v>1.2500000000000001E-2</v>
      </c>
      <c r="AB9" s="3">
        <v>1.18E-2</v>
      </c>
      <c r="AC9" s="3">
        <v>5.0000000000000001E-3</v>
      </c>
      <c r="AD9" s="3">
        <v>0.01</v>
      </c>
      <c r="AE9" s="3">
        <v>0.01</v>
      </c>
      <c r="AF9" s="3">
        <v>0.01</v>
      </c>
      <c r="AG9" s="3">
        <v>1.15E-2</v>
      </c>
      <c r="AH9" s="3">
        <v>0.01</v>
      </c>
      <c r="AI9" s="3">
        <v>1.2500000000000001E-2</v>
      </c>
      <c r="AJ9" s="3">
        <v>0.01</v>
      </c>
      <c r="AK9" s="3">
        <v>8.9999999999999993E-3</v>
      </c>
      <c r="AL9" s="3">
        <v>1.2500000000000001E-2</v>
      </c>
      <c r="AM9" s="3">
        <v>1.35E-2</v>
      </c>
      <c r="AN9" s="3">
        <v>0.01</v>
      </c>
      <c r="AO9" s="3">
        <v>1.2500000000000001E-2</v>
      </c>
      <c r="AP9" s="3">
        <v>0</v>
      </c>
      <c r="AQ9" s="3">
        <v>1.2500000000000001E-2</v>
      </c>
      <c r="AR9" s="3">
        <v>0.01</v>
      </c>
      <c r="AS9" s="3">
        <v>2.5000000000000001E-3</v>
      </c>
      <c r="AT9" s="3">
        <v>0.01</v>
      </c>
      <c r="AU9" s="3">
        <v>1.2500000000000001E-2</v>
      </c>
      <c r="AV9" s="3">
        <v>0</v>
      </c>
      <c r="AW9" s="3">
        <v>9.4999999999999998E-3</v>
      </c>
      <c r="AX9" s="3">
        <v>0.01</v>
      </c>
      <c r="AY9" s="3">
        <v>0.01</v>
      </c>
      <c r="AZ9" s="3">
        <v>7.0000000000000001E-3</v>
      </c>
      <c r="BA9" s="3">
        <v>0.01</v>
      </c>
      <c r="BB9" s="3">
        <v>0.01</v>
      </c>
      <c r="BC9" s="3">
        <v>8.5000000000000006E-3</v>
      </c>
      <c r="BD9" s="3">
        <v>0.01</v>
      </c>
      <c r="BE9" s="3">
        <v>0.01</v>
      </c>
      <c r="BF9" s="3">
        <v>0.01</v>
      </c>
      <c r="BG9" s="3">
        <v>0.01</v>
      </c>
      <c r="BH9" s="3">
        <v>0.01</v>
      </c>
      <c r="BI9" s="3">
        <v>0.01</v>
      </c>
      <c r="BJ9" s="3">
        <v>1.2500000000000001E-2</v>
      </c>
      <c r="BK9" s="3">
        <v>1.2500000000000001E-2</v>
      </c>
      <c r="BL9" s="3">
        <v>1.2500000000000001E-2</v>
      </c>
      <c r="BM9" s="3">
        <v>0.01</v>
      </c>
      <c r="BN9" s="3">
        <v>4.0000000000000001E-3</v>
      </c>
      <c r="BO9" s="3">
        <v>0</v>
      </c>
      <c r="BP9" s="3">
        <v>0</v>
      </c>
      <c r="BQ9" s="3">
        <v>1.55E-2</v>
      </c>
      <c r="BR9" s="3">
        <v>1.2500000000000001E-2</v>
      </c>
      <c r="BS9" s="3">
        <v>1.2500000000000001E-2</v>
      </c>
      <c r="BT9" s="3">
        <v>1.2500000000000001E-2</v>
      </c>
      <c r="BU9" s="3">
        <v>1.2500000000000001E-2</v>
      </c>
      <c r="BV9" s="3">
        <v>6.0000000000000001E-3</v>
      </c>
      <c r="BW9" s="3">
        <v>0.01</v>
      </c>
      <c r="BX9" s="3">
        <v>1.2500000000000001E-2</v>
      </c>
      <c r="BY9" s="3">
        <v>5.0000000000000001E-3</v>
      </c>
      <c r="BZ9" s="3">
        <v>6.0000000000000001E-3</v>
      </c>
      <c r="CA9" s="3">
        <v>0.01</v>
      </c>
      <c r="CB9" s="3">
        <v>0</v>
      </c>
      <c r="CC9" s="3">
        <v>8.9999999999999993E-3</v>
      </c>
      <c r="CD9" s="3">
        <v>0.01</v>
      </c>
      <c r="CE9" s="3">
        <v>1.2500000000000001E-2</v>
      </c>
      <c r="CF9" s="3">
        <v>1.2500000000000001E-2</v>
      </c>
      <c r="CG9" s="3">
        <v>0.01</v>
      </c>
      <c r="CH9" s="3">
        <v>1E-3</v>
      </c>
      <c r="CI9" s="3">
        <v>0</v>
      </c>
      <c r="CJ9" s="3">
        <v>1.2500000000000001E-2</v>
      </c>
      <c r="CK9" s="3">
        <v>1.2500000000000001E-2</v>
      </c>
      <c r="CL9" s="3">
        <v>5.0000000000000001E-3</v>
      </c>
      <c r="CM9" s="3">
        <v>1.2500000000000001E-2</v>
      </c>
      <c r="CN9" s="3">
        <v>1.2500000000000001E-2</v>
      </c>
      <c r="CO9" s="3">
        <v>1.2500000000000001E-2</v>
      </c>
      <c r="CP9" s="3">
        <v>1.2500000000000001E-2</v>
      </c>
      <c r="CQ9" s="3">
        <v>1.2E-2</v>
      </c>
    </row>
    <row r="10" spans="1:95" x14ac:dyDescent="0.2">
      <c r="A10" t="s">
        <v>103</v>
      </c>
      <c r="B10">
        <v>2000</v>
      </c>
      <c r="C10" s="4">
        <v>8</v>
      </c>
      <c r="D10" s="3">
        <v>8.0000000000000002E-3</v>
      </c>
      <c r="E10" s="3">
        <v>0.01</v>
      </c>
      <c r="F10" s="3">
        <v>0.01</v>
      </c>
      <c r="G10" s="3">
        <v>1.2500000000000001E-2</v>
      </c>
      <c r="H10" s="3">
        <v>1.2500000000000001E-2</v>
      </c>
      <c r="I10" s="3">
        <v>0.01</v>
      </c>
      <c r="J10" s="3">
        <v>1.2500000000000001E-2</v>
      </c>
      <c r="K10" s="3">
        <v>1.0999999999999999E-2</v>
      </c>
      <c r="L10" s="3">
        <v>1.2500000000000001E-2</v>
      </c>
      <c r="M10" s="3">
        <v>0</v>
      </c>
      <c r="N10" s="3">
        <v>0.01</v>
      </c>
      <c r="O10" s="3">
        <v>1.2500000000000001E-2</v>
      </c>
      <c r="P10" s="3">
        <v>0.01</v>
      </c>
      <c r="Q10" s="3">
        <v>0.01</v>
      </c>
      <c r="R10" s="3">
        <v>6.0000000000000001E-3</v>
      </c>
      <c r="S10" s="3">
        <v>1.2500000000000001E-2</v>
      </c>
      <c r="T10" s="3">
        <v>1.2500000000000001E-2</v>
      </c>
      <c r="U10" s="3">
        <v>8.0000000000000002E-3</v>
      </c>
      <c r="V10" s="3">
        <v>0.01</v>
      </c>
      <c r="W10" s="3">
        <v>1.2500000000000001E-2</v>
      </c>
      <c r="X10" s="3">
        <v>0.01</v>
      </c>
      <c r="Y10" s="3">
        <v>3.0000000000000001E-3</v>
      </c>
      <c r="Z10" s="3">
        <v>0.01</v>
      </c>
      <c r="AA10" s="3">
        <v>1.2500000000000001E-2</v>
      </c>
      <c r="AB10" s="3">
        <v>1.18E-2</v>
      </c>
      <c r="AC10" s="3">
        <v>5.0000000000000001E-3</v>
      </c>
      <c r="AD10" s="3">
        <v>0.01</v>
      </c>
      <c r="AE10" s="3">
        <v>0.01</v>
      </c>
      <c r="AF10" s="3">
        <v>0.01</v>
      </c>
      <c r="AG10" s="3">
        <v>1.15E-2</v>
      </c>
      <c r="AH10" s="3">
        <v>0.01</v>
      </c>
      <c r="AI10" s="3">
        <v>1.2500000000000001E-2</v>
      </c>
      <c r="AJ10" s="3">
        <v>0.01</v>
      </c>
      <c r="AK10" s="3">
        <v>8.9999999999999993E-3</v>
      </c>
      <c r="AL10" s="3">
        <v>1.2500000000000001E-2</v>
      </c>
      <c r="AM10" s="3">
        <v>1.35E-2</v>
      </c>
      <c r="AN10" s="3">
        <v>0.01</v>
      </c>
      <c r="AO10" s="3">
        <v>1.2500000000000001E-2</v>
      </c>
      <c r="AP10" s="3">
        <v>0</v>
      </c>
      <c r="AQ10" s="3">
        <v>1.2500000000000001E-2</v>
      </c>
      <c r="AR10" s="3">
        <v>0.01</v>
      </c>
      <c r="AS10" s="3">
        <v>2.5000000000000001E-3</v>
      </c>
      <c r="AT10" s="3">
        <v>0.01</v>
      </c>
      <c r="AU10" s="3">
        <v>1.2500000000000001E-2</v>
      </c>
      <c r="AV10" s="3">
        <v>0</v>
      </c>
      <c r="AW10" s="3">
        <v>9.4999999999999998E-3</v>
      </c>
      <c r="AX10" s="3">
        <v>0.01</v>
      </c>
      <c r="AY10" s="3">
        <v>0.01</v>
      </c>
      <c r="AZ10" s="3">
        <v>7.0000000000000001E-3</v>
      </c>
      <c r="BA10" s="3">
        <v>0.01</v>
      </c>
      <c r="BB10" s="3">
        <v>0.01</v>
      </c>
      <c r="BC10" s="3">
        <v>8.5000000000000006E-3</v>
      </c>
      <c r="BD10" s="3">
        <v>0.01</v>
      </c>
      <c r="BE10" s="3">
        <v>0.01</v>
      </c>
      <c r="BF10" s="3">
        <v>0.01</v>
      </c>
      <c r="BG10" s="3">
        <v>0.01</v>
      </c>
      <c r="BH10" s="3">
        <v>0.01</v>
      </c>
      <c r="BI10" s="3">
        <v>0.01</v>
      </c>
      <c r="BJ10" s="3">
        <v>1.2500000000000001E-2</v>
      </c>
      <c r="BK10" s="3">
        <v>1.2500000000000001E-2</v>
      </c>
      <c r="BL10" s="3">
        <v>1.2500000000000001E-2</v>
      </c>
      <c r="BM10" s="3">
        <v>0.01</v>
      </c>
      <c r="BN10" s="3">
        <v>4.0000000000000001E-3</v>
      </c>
      <c r="BO10" s="3">
        <v>0</v>
      </c>
      <c r="BP10" s="3">
        <v>0</v>
      </c>
      <c r="BQ10" s="3">
        <v>1.55E-2</v>
      </c>
      <c r="BR10" s="3">
        <v>1.2500000000000001E-2</v>
      </c>
      <c r="BS10" s="3">
        <v>1.2500000000000001E-2</v>
      </c>
      <c r="BT10" s="3">
        <v>1.2500000000000001E-2</v>
      </c>
      <c r="BU10" s="3">
        <v>1.2500000000000001E-2</v>
      </c>
      <c r="BV10" s="3">
        <v>7.0000000000000001E-3</v>
      </c>
      <c r="BW10" s="3">
        <v>0.01</v>
      </c>
      <c r="BX10" s="3">
        <v>1.2500000000000001E-2</v>
      </c>
      <c r="BY10" s="3">
        <v>5.0000000000000001E-3</v>
      </c>
      <c r="BZ10" s="3">
        <v>8.0000000000000002E-3</v>
      </c>
      <c r="CA10" s="3">
        <v>0.01</v>
      </c>
      <c r="CB10" s="3">
        <v>0</v>
      </c>
      <c r="CC10" s="3">
        <v>0.01</v>
      </c>
      <c r="CD10" s="3">
        <v>0.01</v>
      </c>
      <c r="CE10" s="3">
        <v>1.2500000000000001E-2</v>
      </c>
      <c r="CF10" s="3">
        <v>1.2500000000000001E-2</v>
      </c>
      <c r="CG10" s="3">
        <v>0.01</v>
      </c>
      <c r="CH10" s="3">
        <v>1E-3</v>
      </c>
      <c r="CI10" s="3">
        <v>0</v>
      </c>
      <c r="CJ10" s="3">
        <v>1.2500000000000001E-2</v>
      </c>
      <c r="CK10" s="3">
        <v>1.2500000000000001E-2</v>
      </c>
      <c r="CL10" s="3">
        <v>5.0000000000000001E-3</v>
      </c>
      <c r="CM10" s="3">
        <v>1.2500000000000001E-2</v>
      </c>
      <c r="CN10" s="3">
        <v>1.2500000000000001E-2</v>
      </c>
      <c r="CO10" s="3">
        <v>1.2500000000000001E-2</v>
      </c>
      <c r="CP10" s="3">
        <v>1.2500000000000001E-2</v>
      </c>
      <c r="CQ10" s="3">
        <v>1.2E-2</v>
      </c>
    </row>
    <row r="11" spans="1:95" x14ac:dyDescent="0.2">
      <c r="A11" t="s">
        <v>105</v>
      </c>
      <c r="B11">
        <v>2000</v>
      </c>
      <c r="C11" s="4">
        <v>9</v>
      </c>
      <c r="D11" s="3">
        <v>8.0000000000000002E-3</v>
      </c>
      <c r="E11" s="3">
        <v>0.01</v>
      </c>
      <c r="F11" s="3">
        <v>0.01</v>
      </c>
      <c r="G11" s="3">
        <v>1.2500000000000001E-2</v>
      </c>
      <c r="H11" s="3">
        <v>1.2500000000000001E-2</v>
      </c>
      <c r="I11" s="3">
        <v>0.01</v>
      </c>
      <c r="J11" s="3">
        <v>1.2500000000000001E-2</v>
      </c>
      <c r="K11" s="3">
        <v>1.0999999999999999E-2</v>
      </c>
      <c r="L11" s="3">
        <v>1.2500000000000001E-2</v>
      </c>
      <c r="M11" s="3">
        <v>0</v>
      </c>
      <c r="N11" s="3">
        <v>0.01</v>
      </c>
      <c r="O11" s="3">
        <v>1.2500000000000001E-2</v>
      </c>
      <c r="P11" s="3">
        <v>0.01</v>
      </c>
      <c r="Q11" s="3">
        <v>0.01</v>
      </c>
      <c r="R11" s="3">
        <v>6.0000000000000001E-3</v>
      </c>
      <c r="S11" s="3">
        <v>1.2500000000000001E-2</v>
      </c>
      <c r="T11" s="3">
        <v>1.2500000000000001E-2</v>
      </c>
      <c r="U11" s="3">
        <v>8.0000000000000002E-3</v>
      </c>
      <c r="V11" s="3">
        <v>0.01</v>
      </c>
      <c r="W11" s="3">
        <v>1.2500000000000001E-2</v>
      </c>
      <c r="X11" s="3">
        <v>0.01</v>
      </c>
      <c r="Y11" s="3">
        <v>3.0000000000000001E-3</v>
      </c>
      <c r="Z11" s="3">
        <v>0.01</v>
      </c>
      <c r="AA11" s="3">
        <v>1.2500000000000001E-2</v>
      </c>
      <c r="AB11" s="3">
        <v>1.18E-2</v>
      </c>
      <c r="AC11" s="3">
        <v>5.0000000000000001E-3</v>
      </c>
      <c r="AD11" s="3">
        <v>0.01</v>
      </c>
      <c r="AE11" s="3">
        <v>0.01</v>
      </c>
      <c r="AF11" s="3">
        <v>0.01</v>
      </c>
      <c r="AG11" s="3">
        <v>1.15E-2</v>
      </c>
      <c r="AH11" s="3">
        <v>0.01</v>
      </c>
      <c r="AI11" s="3">
        <v>1.2500000000000001E-2</v>
      </c>
      <c r="AJ11" s="3">
        <v>0.01</v>
      </c>
      <c r="AK11" s="3">
        <v>8.9999999999999993E-3</v>
      </c>
      <c r="AL11" s="3">
        <v>1.2500000000000001E-2</v>
      </c>
      <c r="AM11" s="3">
        <v>1.35E-2</v>
      </c>
      <c r="AN11" s="3">
        <v>0.01</v>
      </c>
      <c r="AO11" s="3">
        <v>1.2500000000000001E-2</v>
      </c>
      <c r="AP11" s="3">
        <v>0</v>
      </c>
      <c r="AQ11" s="3">
        <v>1.2500000000000001E-2</v>
      </c>
      <c r="AR11" s="3">
        <v>0.01</v>
      </c>
      <c r="AS11" s="3">
        <v>2.5000000000000001E-3</v>
      </c>
      <c r="AT11" s="3">
        <v>0.01</v>
      </c>
      <c r="AU11" s="3">
        <v>1.2500000000000001E-2</v>
      </c>
      <c r="AV11" s="3">
        <v>0</v>
      </c>
      <c r="AW11" s="3">
        <v>9.4999999999999998E-3</v>
      </c>
      <c r="AX11" s="3">
        <v>0.01</v>
      </c>
      <c r="AY11" s="3">
        <v>0.01</v>
      </c>
      <c r="AZ11" s="3">
        <v>7.0000000000000001E-3</v>
      </c>
      <c r="BA11" s="3">
        <v>0.01</v>
      </c>
      <c r="BB11" s="3">
        <v>0.01</v>
      </c>
      <c r="BC11" s="3">
        <v>8.5000000000000006E-3</v>
      </c>
      <c r="BD11" s="3">
        <v>0.01</v>
      </c>
      <c r="BE11" s="3">
        <v>0.01</v>
      </c>
      <c r="BF11" s="3">
        <v>0.01</v>
      </c>
      <c r="BG11" s="3">
        <v>0.01</v>
      </c>
      <c r="BH11" s="3">
        <v>0.01</v>
      </c>
      <c r="BI11" s="3">
        <v>0.01</v>
      </c>
      <c r="BJ11" s="3">
        <v>1.2500000000000001E-2</v>
      </c>
      <c r="BK11" s="3">
        <v>1.2500000000000001E-2</v>
      </c>
      <c r="BL11" s="3">
        <v>1.2500000000000001E-2</v>
      </c>
      <c r="BM11" s="3">
        <v>0.01</v>
      </c>
      <c r="BN11" s="3">
        <v>4.0000000000000001E-3</v>
      </c>
      <c r="BO11" s="3">
        <v>0</v>
      </c>
      <c r="BP11" s="3">
        <v>0</v>
      </c>
      <c r="BQ11" s="3">
        <v>1.55E-2</v>
      </c>
      <c r="BR11" s="3">
        <v>1.2500000000000001E-2</v>
      </c>
      <c r="BS11" s="3">
        <v>1.2500000000000001E-2</v>
      </c>
      <c r="BT11" s="3">
        <v>1.2500000000000001E-2</v>
      </c>
      <c r="BU11" s="3">
        <v>1.2500000000000001E-2</v>
      </c>
      <c r="BV11" s="3">
        <v>7.0000000000000001E-3</v>
      </c>
      <c r="BW11" s="3">
        <v>0.01</v>
      </c>
      <c r="BX11" s="3">
        <v>1.2500000000000001E-2</v>
      </c>
      <c r="BY11" s="3">
        <v>5.0000000000000001E-3</v>
      </c>
      <c r="BZ11" s="3">
        <v>8.0000000000000002E-3</v>
      </c>
      <c r="CA11" s="3">
        <v>0.01</v>
      </c>
      <c r="CB11" s="3">
        <v>0</v>
      </c>
      <c r="CC11" s="3">
        <v>0.01</v>
      </c>
      <c r="CD11" s="3">
        <v>0.01</v>
      </c>
      <c r="CE11" s="3">
        <v>1.2500000000000001E-2</v>
      </c>
      <c r="CF11" s="3">
        <v>1.2500000000000001E-2</v>
      </c>
      <c r="CG11" s="3">
        <v>0.01</v>
      </c>
      <c r="CH11" s="3">
        <v>1E-3</v>
      </c>
      <c r="CI11" s="3">
        <v>0</v>
      </c>
      <c r="CJ11" s="3">
        <v>1.2500000000000001E-2</v>
      </c>
      <c r="CK11" s="3">
        <v>1.2500000000000001E-2</v>
      </c>
      <c r="CL11" s="3">
        <v>5.0000000000000001E-3</v>
      </c>
      <c r="CM11" s="3">
        <v>1.2500000000000001E-2</v>
      </c>
      <c r="CN11" s="3">
        <v>1.2500000000000001E-2</v>
      </c>
      <c r="CO11" s="3">
        <v>1.2500000000000001E-2</v>
      </c>
      <c r="CP11" s="3">
        <v>1.2500000000000001E-2</v>
      </c>
      <c r="CQ11" s="3">
        <v>1.2E-2</v>
      </c>
    </row>
    <row r="12" spans="1:95" x14ac:dyDescent="0.2">
      <c r="A12" s="7" t="s">
        <v>216</v>
      </c>
      <c r="B12">
        <v>2000</v>
      </c>
      <c r="C12" s="4">
        <v>10</v>
      </c>
      <c r="D12" s="3">
        <v>8.0000000000000002E-3</v>
      </c>
      <c r="E12" s="3">
        <v>0.01</v>
      </c>
      <c r="F12" s="3">
        <v>0.01</v>
      </c>
      <c r="G12" s="3">
        <v>1.2500000000000001E-2</v>
      </c>
      <c r="H12" s="3">
        <v>1.2500000000000001E-2</v>
      </c>
      <c r="I12" s="3">
        <v>0.01</v>
      </c>
      <c r="J12" s="3">
        <v>1.2500000000000001E-2</v>
      </c>
      <c r="K12" s="3">
        <v>1.0999999999999999E-2</v>
      </c>
      <c r="L12" s="3">
        <v>1.2500000000000001E-2</v>
      </c>
      <c r="M12" s="3">
        <v>0</v>
      </c>
      <c r="N12" s="3">
        <v>0.01</v>
      </c>
      <c r="O12" s="3">
        <v>1.2500000000000001E-2</v>
      </c>
      <c r="P12" s="3">
        <v>0.01</v>
      </c>
      <c r="Q12" s="3">
        <v>0.01</v>
      </c>
      <c r="R12" s="3">
        <v>6.0000000000000001E-3</v>
      </c>
      <c r="S12" s="3">
        <v>1.2500000000000001E-2</v>
      </c>
      <c r="T12" s="3">
        <v>1.2500000000000001E-2</v>
      </c>
      <c r="U12" s="3">
        <v>8.0000000000000002E-3</v>
      </c>
      <c r="V12" s="3">
        <v>0.01</v>
      </c>
      <c r="W12" s="3">
        <v>1.2500000000000001E-2</v>
      </c>
      <c r="X12" s="3">
        <v>0.01</v>
      </c>
      <c r="Y12" s="3">
        <v>3.0000000000000001E-3</v>
      </c>
      <c r="Z12" s="3">
        <v>0.01</v>
      </c>
      <c r="AA12" s="3">
        <v>1.2500000000000001E-2</v>
      </c>
      <c r="AB12" s="3">
        <v>1.18E-2</v>
      </c>
      <c r="AC12" s="3">
        <v>5.0000000000000001E-3</v>
      </c>
      <c r="AD12" s="3">
        <v>0.01</v>
      </c>
      <c r="AE12" s="3">
        <v>0.01</v>
      </c>
      <c r="AF12" s="3">
        <v>0.01</v>
      </c>
      <c r="AG12" s="3">
        <v>1.15E-2</v>
      </c>
      <c r="AH12" s="3">
        <v>0.01</v>
      </c>
      <c r="AI12" s="3">
        <v>1.2500000000000001E-2</v>
      </c>
      <c r="AJ12" s="3">
        <v>0.01</v>
      </c>
      <c r="AK12" s="3">
        <v>8.9999999999999993E-3</v>
      </c>
      <c r="AL12" s="3">
        <v>1.2500000000000001E-2</v>
      </c>
      <c r="AM12" s="3">
        <v>1.35E-2</v>
      </c>
      <c r="AN12" s="3">
        <v>0.01</v>
      </c>
      <c r="AO12" s="3">
        <v>1.2500000000000001E-2</v>
      </c>
      <c r="AP12" s="3">
        <v>0</v>
      </c>
      <c r="AQ12" s="3">
        <v>1.2500000000000001E-2</v>
      </c>
      <c r="AR12" s="3">
        <v>0.01</v>
      </c>
      <c r="AS12" s="3">
        <v>2.5000000000000001E-3</v>
      </c>
      <c r="AT12" s="3">
        <v>0.01</v>
      </c>
      <c r="AU12" s="3">
        <v>1.2500000000000001E-2</v>
      </c>
      <c r="AV12" s="3">
        <v>0</v>
      </c>
      <c r="AW12" s="3">
        <v>9.4999999999999998E-3</v>
      </c>
      <c r="AX12" s="3">
        <v>0.01</v>
      </c>
      <c r="AY12" s="3">
        <v>0.01</v>
      </c>
      <c r="AZ12" s="3">
        <v>7.0000000000000001E-3</v>
      </c>
      <c r="BA12" s="3">
        <v>0.01</v>
      </c>
      <c r="BB12" s="3">
        <v>0.01</v>
      </c>
      <c r="BC12" s="3">
        <v>8.5000000000000006E-3</v>
      </c>
      <c r="BD12" s="3">
        <v>0.01</v>
      </c>
      <c r="BE12" s="3">
        <v>0.01</v>
      </c>
      <c r="BF12" s="3">
        <v>0.01</v>
      </c>
      <c r="BG12" s="3">
        <v>0.01</v>
      </c>
      <c r="BH12" s="3">
        <v>0.01</v>
      </c>
      <c r="BI12" s="3">
        <v>0.01</v>
      </c>
      <c r="BJ12" s="3">
        <v>1.2500000000000001E-2</v>
      </c>
      <c r="BK12" s="3">
        <v>1.2500000000000001E-2</v>
      </c>
      <c r="BL12" s="3">
        <v>1.2500000000000001E-2</v>
      </c>
      <c r="BM12" s="3">
        <v>0.01</v>
      </c>
      <c r="BN12" s="3">
        <v>4.0000000000000001E-3</v>
      </c>
      <c r="BO12" s="3">
        <v>0</v>
      </c>
      <c r="BP12" s="3">
        <v>0</v>
      </c>
      <c r="BQ12" s="3">
        <v>1.55E-2</v>
      </c>
      <c r="BR12" s="3">
        <v>1.2500000000000001E-2</v>
      </c>
      <c r="BS12" s="3">
        <v>1.2500000000000001E-2</v>
      </c>
      <c r="BT12" s="3">
        <v>1.2500000000000001E-2</v>
      </c>
      <c r="BU12" s="3">
        <v>1.2500000000000001E-2</v>
      </c>
      <c r="BV12" s="3">
        <v>7.0000000000000001E-3</v>
      </c>
      <c r="BW12" s="3">
        <v>0.01</v>
      </c>
      <c r="BX12" s="3">
        <v>1.2500000000000001E-2</v>
      </c>
      <c r="BY12" s="3">
        <v>5.0000000000000001E-3</v>
      </c>
      <c r="BZ12" s="3">
        <v>8.0000000000000002E-3</v>
      </c>
      <c r="CA12" s="3">
        <v>0.01</v>
      </c>
      <c r="CB12" s="3">
        <v>0</v>
      </c>
      <c r="CC12" s="3">
        <v>0.01</v>
      </c>
      <c r="CD12" s="3">
        <v>0.01</v>
      </c>
      <c r="CE12" s="3">
        <v>1.2500000000000001E-2</v>
      </c>
      <c r="CF12" s="3">
        <v>1.2500000000000001E-2</v>
      </c>
      <c r="CG12" s="3">
        <v>0.01</v>
      </c>
      <c r="CH12" s="3">
        <v>1E-3</v>
      </c>
      <c r="CI12" s="3">
        <v>0</v>
      </c>
      <c r="CJ12" s="3">
        <v>1.2500000000000001E-2</v>
      </c>
      <c r="CK12" s="3">
        <v>1.2500000000000001E-2</v>
      </c>
      <c r="CL12" s="3">
        <v>5.0000000000000001E-3</v>
      </c>
      <c r="CM12" s="3">
        <v>1.2500000000000001E-2</v>
      </c>
      <c r="CN12" s="3">
        <v>1.2500000000000001E-2</v>
      </c>
      <c r="CO12" s="3">
        <v>1.2500000000000001E-2</v>
      </c>
      <c r="CP12" s="3">
        <v>1.2500000000000001E-2</v>
      </c>
      <c r="CQ12" s="3">
        <v>1.2E-2</v>
      </c>
    </row>
    <row r="13" spans="1:95" x14ac:dyDescent="0.2">
      <c r="B13">
        <v>2000</v>
      </c>
      <c r="C13" s="4">
        <v>11</v>
      </c>
      <c r="D13" s="3">
        <v>8.0000000000000002E-3</v>
      </c>
      <c r="E13" s="3">
        <v>0.01</v>
      </c>
      <c r="F13" s="3">
        <v>0.01</v>
      </c>
      <c r="G13" s="3">
        <v>1.2500000000000001E-2</v>
      </c>
      <c r="H13" s="3">
        <v>1.2500000000000001E-2</v>
      </c>
      <c r="I13" s="3">
        <v>0.01</v>
      </c>
      <c r="J13" s="3">
        <v>1.2500000000000001E-2</v>
      </c>
      <c r="K13" s="3">
        <v>1.0999999999999999E-2</v>
      </c>
      <c r="L13" s="3">
        <v>1.2500000000000001E-2</v>
      </c>
      <c r="M13" s="3">
        <v>0</v>
      </c>
      <c r="N13" s="3">
        <v>0.01</v>
      </c>
      <c r="O13" s="3">
        <v>1.2500000000000001E-2</v>
      </c>
      <c r="P13" s="3">
        <v>0.01</v>
      </c>
      <c r="Q13" s="3">
        <v>0.01</v>
      </c>
      <c r="R13" s="3">
        <v>6.0000000000000001E-3</v>
      </c>
      <c r="S13" s="3">
        <v>1.2500000000000001E-2</v>
      </c>
      <c r="T13" s="3">
        <v>1.2500000000000001E-2</v>
      </c>
      <c r="U13" s="3">
        <v>8.0000000000000002E-3</v>
      </c>
      <c r="V13" s="3">
        <v>0.01</v>
      </c>
      <c r="W13" s="3">
        <v>1.2500000000000001E-2</v>
      </c>
      <c r="X13" s="3">
        <v>0.01</v>
      </c>
      <c r="Y13" s="3">
        <v>3.0000000000000001E-3</v>
      </c>
      <c r="Z13" s="3">
        <v>0.01</v>
      </c>
      <c r="AA13" s="3">
        <v>1.2500000000000001E-2</v>
      </c>
      <c r="AB13" s="3">
        <v>1.18E-2</v>
      </c>
      <c r="AC13" s="3">
        <v>5.0000000000000001E-3</v>
      </c>
      <c r="AD13" s="3">
        <v>0.01</v>
      </c>
      <c r="AE13" s="3">
        <v>0.01</v>
      </c>
      <c r="AF13" s="3">
        <v>0.01</v>
      </c>
      <c r="AG13" s="3">
        <v>1.15E-2</v>
      </c>
      <c r="AH13" s="3">
        <v>0.01</v>
      </c>
      <c r="AI13" s="3">
        <v>1.2500000000000001E-2</v>
      </c>
      <c r="AJ13" s="3">
        <v>0.01</v>
      </c>
      <c r="AK13" s="3">
        <v>8.9999999999999993E-3</v>
      </c>
      <c r="AL13" s="3">
        <v>1.2500000000000001E-2</v>
      </c>
      <c r="AM13" s="3">
        <v>1.35E-2</v>
      </c>
      <c r="AN13" s="3">
        <v>0.01</v>
      </c>
      <c r="AO13" s="3">
        <v>1.2500000000000001E-2</v>
      </c>
      <c r="AP13" s="3">
        <v>0</v>
      </c>
      <c r="AQ13" s="3">
        <v>1.2500000000000001E-2</v>
      </c>
      <c r="AR13" s="3">
        <v>0.01</v>
      </c>
      <c r="AS13" s="3">
        <v>2.5000000000000001E-3</v>
      </c>
      <c r="AT13" s="3">
        <v>0.01</v>
      </c>
      <c r="AU13" s="3">
        <v>1.2500000000000001E-2</v>
      </c>
      <c r="AV13" s="3">
        <v>0</v>
      </c>
      <c r="AW13" s="3">
        <v>9.4999999999999998E-3</v>
      </c>
      <c r="AX13" s="3">
        <v>0.01</v>
      </c>
      <c r="AY13" s="3">
        <v>0.01</v>
      </c>
      <c r="AZ13" s="3">
        <v>7.0000000000000001E-3</v>
      </c>
      <c r="BA13" s="3">
        <v>0.01</v>
      </c>
      <c r="BB13" s="3">
        <v>0.01</v>
      </c>
      <c r="BC13" s="3">
        <v>8.5000000000000006E-3</v>
      </c>
      <c r="BD13" s="3">
        <v>0.01</v>
      </c>
      <c r="BE13" s="3">
        <v>0.01</v>
      </c>
      <c r="BF13" s="3">
        <v>0.01</v>
      </c>
      <c r="BG13" s="3">
        <v>0.01</v>
      </c>
      <c r="BH13" s="3">
        <v>0.01</v>
      </c>
      <c r="BI13" s="3">
        <v>0.01</v>
      </c>
      <c r="BJ13" s="3">
        <v>1.2500000000000001E-2</v>
      </c>
      <c r="BK13" s="3">
        <v>1.2500000000000001E-2</v>
      </c>
      <c r="BL13" s="3">
        <v>1.2500000000000001E-2</v>
      </c>
      <c r="BM13" s="3">
        <v>0.01</v>
      </c>
      <c r="BN13" s="3">
        <v>4.0000000000000001E-3</v>
      </c>
      <c r="BO13" s="3">
        <v>0</v>
      </c>
      <c r="BP13" s="3">
        <v>0</v>
      </c>
      <c r="BQ13" s="3">
        <v>1.55E-2</v>
      </c>
      <c r="BR13" s="3">
        <v>1.2500000000000001E-2</v>
      </c>
      <c r="BS13" s="3">
        <v>1.2500000000000001E-2</v>
      </c>
      <c r="BT13" s="3">
        <v>1.2500000000000001E-2</v>
      </c>
      <c r="BU13" s="3">
        <v>1.2500000000000001E-2</v>
      </c>
      <c r="BV13" s="3">
        <v>7.0000000000000001E-3</v>
      </c>
      <c r="BW13" s="3">
        <v>0.01</v>
      </c>
      <c r="BX13" s="3">
        <v>1.2500000000000001E-2</v>
      </c>
      <c r="BY13" s="3">
        <v>5.0000000000000001E-3</v>
      </c>
      <c r="BZ13" s="3">
        <v>8.0000000000000002E-3</v>
      </c>
      <c r="CA13" s="3">
        <v>0.01</v>
      </c>
      <c r="CB13" s="3">
        <v>0</v>
      </c>
      <c r="CC13" s="3">
        <v>0.01</v>
      </c>
      <c r="CD13" s="3">
        <v>0.01</v>
      </c>
      <c r="CE13" s="3">
        <v>1.2500000000000001E-2</v>
      </c>
      <c r="CF13" s="3">
        <v>1.2500000000000001E-2</v>
      </c>
      <c r="CG13" s="3">
        <v>0.01</v>
      </c>
      <c r="CH13" s="3">
        <v>1E-3</v>
      </c>
      <c r="CI13" s="3">
        <v>0</v>
      </c>
      <c r="CJ13" s="3">
        <v>1.2500000000000001E-2</v>
      </c>
      <c r="CK13" s="3">
        <v>1.2500000000000001E-2</v>
      </c>
      <c r="CL13" s="3">
        <v>5.0000000000000001E-3</v>
      </c>
      <c r="CM13" s="3">
        <v>1.2500000000000001E-2</v>
      </c>
      <c r="CN13" s="3">
        <v>1.2500000000000001E-2</v>
      </c>
      <c r="CO13" s="3">
        <v>1.2500000000000001E-2</v>
      </c>
      <c r="CP13" s="3">
        <v>1.2500000000000001E-2</v>
      </c>
      <c r="CQ13" s="3">
        <v>1.2E-2</v>
      </c>
    </row>
    <row r="14" spans="1:95" x14ac:dyDescent="0.2">
      <c r="B14">
        <v>2000</v>
      </c>
      <c r="C14" s="4">
        <v>12</v>
      </c>
      <c r="D14" s="3">
        <v>8.0000000000000002E-3</v>
      </c>
      <c r="E14" s="3">
        <v>0.01</v>
      </c>
      <c r="F14" s="3">
        <v>0.01</v>
      </c>
      <c r="G14" s="3">
        <v>1.2500000000000001E-2</v>
      </c>
      <c r="H14" s="3">
        <v>1.2500000000000001E-2</v>
      </c>
      <c r="I14" s="3">
        <v>0.01</v>
      </c>
      <c r="J14" s="3">
        <v>1.2500000000000001E-2</v>
      </c>
      <c r="K14" s="3">
        <v>1.0999999999999999E-2</v>
      </c>
      <c r="L14" s="3">
        <v>1.2500000000000001E-2</v>
      </c>
      <c r="M14" s="3">
        <v>0</v>
      </c>
      <c r="N14" s="3">
        <v>0.01</v>
      </c>
      <c r="O14" s="3">
        <v>1.2500000000000001E-2</v>
      </c>
      <c r="P14" s="3">
        <v>0.01</v>
      </c>
      <c r="Q14" s="3">
        <v>0.01</v>
      </c>
      <c r="R14" s="3">
        <v>6.0000000000000001E-3</v>
      </c>
      <c r="S14" s="3">
        <v>1.2500000000000001E-2</v>
      </c>
      <c r="T14" s="3">
        <v>1.2500000000000001E-2</v>
      </c>
      <c r="U14" s="3">
        <v>8.0000000000000002E-3</v>
      </c>
      <c r="V14" s="3">
        <v>0.01</v>
      </c>
      <c r="W14" s="3">
        <v>1.2500000000000001E-2</v>
      </c>
      <c r="X14" s="3">
        <v>0.01</v>
      </c>
      <c r="Y14" s="3">
        <v>3.0000000000000001E-3</v>
      </c>
      <c r="Z14" s="3">
        <v>0.01</v>
      </c>
      <c r="AA14" s="3">
        <v>1.2500000000000001E-2</v>
      </c>
      <c r="AB14" s="3">
        <v>1.18E-2</v>
      </c>
      <c r="AC14" s="3">
        <v>5.0000000000000001E-3</v>
      </c>
      <c r="AD14" s="3">
        <v>0.01</v>
      </c>
      <c r="AE14" s="3">
        <v>0.01</v>
      </c>
      <c r="AF14" s="3">
        <v>0.01</v>
      </c>
      <c r="AG14" s="3">
        <v>1.15E-2</v>
      </c>
      <c r="AH14" s="3">
        <v>0.01</v>
      </c>
      <c r="AI14" s="3">
        <v>1.2500000000000001E-2</v>
      </c>
      <c r="AJ14" s="3">
        <v>0.01</v>
      </c>
      <c r="AK14" s="3">
        <v>8.9999999999999993E-3</v>
      </c>
      <c r="AL14" s="3">
        <v>1.2500000000000001E-2</v>
      </c>
      <c r="AM14" s="3">
        <v>1.35E-2</v>
      </c>
      <c r="AN14" s="3">
        <v>0.01</v>
      </c>
      <c r="AO14" s="3">
        <v>1.2500000000000001E-2</v>
      </c>
      <c r="AP14" s="3">
        <v>0</v>
      </c>
      <c r="AQ14" s="3">
        <v>1.2500000000000001E-2</v>
      </c>
      <c r="AR14" s="3">
        <v>0.01</v>
      </c>
      <c r="AS14" s="3">
        <v>2.5000000000000001E-3</v>
      </c>
      <c r="AT14" s="3">
        <v>0.01</v>
      </c>
      <c r="AU14" s="3">
        <v>1.2500000000000001E-2</v>
      </c>
      <c r="AV14" s="3">
        <v>0</v>
      </c>
      <c r="AW14" s="3">
        <v>9.4999999999999998E-3</v>
      </c>
      <c r="AX14" s="3">
        <v>0.01</v>
      </c>
      <c r="AY14" s="3">
        <v>0.01</v>
      </c>
      <c r="AZ14" s="3">
        <v>7.0000000000000001E-3</v>
      </c>
      <c r="BA14" s="3">
        <v>0.01</v>
      </c>
      <c r="BB14" s="3">
        <v>0.01</v>
      </c>
      <c r="BC14" s="3">
        <v>8.5000000000000006E-3</v>
      </c>
      <c r="BD14" s="3">
        <v>0.01</v>
      </c>
      <c r="BE14" s="3">
        <v>0.01</v>
      </c>
      <c r="BF14" s="3">
        <v>0.01</v>
      </c>
      <c r="BG14" s="3">
        <v>0.01</v>
      </c>
      <c r="BH14" s="3">
        <v>0.01</v>
      </c>
      <c r="BI14" s="3">
        <v>0.01</v>
      </c>
      <c r="BJ14" s="3">
        <v>1.2500000000000001E-2</v>
      </c>
      <c r="BK14" s="3">
        <v>1.2500000000000001E-2</v>
      </c>
      <c r="BL14" s="3">
        <v>1.2500000000000001E-2</v>
      </c>
      <c r="BM14" s="3">
        <v>0.01</v>
      </c>
      <c r="BN14" s="3">
        <v>4.0000000000000001E-3</v>
      </c>
      <c r="BO14" s="3">
        <v>0</v>
      </c>
      <c r="BP14" s="3">
        <v>0</v>
      </c>
      <c r="BQ14" s="3">
        <v>1.55E-2</v>
      </c>
      <c r="BR14" s="3">
        <v>1.2500000000000001E-2</v>
      </c>
      <c r="BS14" s="3">
        <v>1.2500000000000001E-2</v>
      </c>
      <c r="BT14" s="3">
        <v>1.2500000000000001E-2</v>
      </c>
      <c r="BU14" s="3">
        <v>1.2500000000000001E-2</v>
      </c>
      <c r="BV14" s="3">
        <v>7.0000000000000001E-3</v>
      </c>
      <c r="BW14" s="3">
        <v>0.01</v>
      </c>
      <c r="BX14" s="3">
        <v>1.2500000000000001E-2</v>
      </c>
      <c r="BY14" s="3">
        <v>5.0000000000000001E-3</v>
      </c>
      <c r="BZ14" s="3">
        <v>8.0000000000000002E-3</v>
      </c>
      <c r="CA14" s="3">
        <v>0.01</v>
      </c>
      <c r="CB14" s="3">
        <v>0</v>
      </c>
      <c r="CC14" s="3">
        <v>0.01</v>
      </c>
      <c r="CD14" s="3">
        <v>0.01</v>
      </c>
      <c r="CE14" s="3">
        <v>1.2500000000000001E-2</v>
      </c>
      <c r="CF14" s="3">
        <v>1.2500000000000001E-2</v>
      </c>
      <c r="CG14" s="3">
        <v>0.01</v>
      </c>
      <c r="CH14" s="3">
        <v>1E-3</v>
      </c>
      <c r="CI14" s="3">
        <v>0</v>
      </c>
      <c r="CJ14" s="3">
        <v>1.2500000000000001E-2</v>
      </c>
      <c r="CK14" s="3">
        <v>1.2500000000000001E-2</v>
      </c>
      <c r="CL14" s="3">
        <v>5.0000000000000001E-3</v>
      </c>
      <c r="CM14" s="3">
        <v>1.2500000000000001E-2</v>
      </c>
      <c r="CN14" s="3">
        <v>1.2500000000000001E-2</v>
      </c>
      <c r="CO14" s="3">
        <v>1.2500000000000001E-2</v>
      </c>
      <c r="CP14" s="3">
        <v>1.2500000000000001E-2</v>
      </c>
      <c r="CQ14" s="3">
        <v>1.2E-2</v>
      </c>
    </row>
    <row r="15" spans="1:95" x14ac:dyDescent="0.2">
      <c r="B15">
        <v>2000</v>
      </c>
      <c r="C15" s="4" t="s">
        <v>98</v>
      </c>
      <c r="D15" s="3">
        <v>8.0000000000000002E-3</v>
      </c>
      <c r="E15" s="3">
        <v>0.01</v>
      </c>
      <c r="F15" s="3">
        <v>0.01</v>
      </c>
      <c r="G15" s="3">
        <v>1.2500000000000001E-2</v>
      </c>
      <c r="H15" s="3">
        <v>1.2500000000000001E-2</v>
      </c>
      <c r="I15" s="3">
        <v>0.01</v>
      </c>
      <c r="J15" s="3">
        <v>1.2500000000000001E-2</v>
      </c>
      <c r="K15" s="3">
        <v>1.0999999999999999E-2</v>
      </c>
      <c r="L15" s="3">
        <v>1.2500000000000001E-2</v>
      </c>
      <c r="M15" s="3">
        <v>0</v>
      </c>
      <c r="N15" s="3">
        <v>0.01</v>
      </c>
      <c r="O15" s="3">
        <v>1.2500000000000001E-2</v>
      </c>
      <c r="P15" s="3">
        <v>0.01</v>
      </c>
      <c r="Q15" s="3">
        <v>0.01</v>
      </c>
      <c r="R15" s="3">
        <v>6.0000000000000001E-3</v>
      </c>
      <c r="S15" s="3">
        <v>1.2500000000000001E-2</v>
      </c>
      <c r="T15" s="3">
        <v>1.2500000000000001E-2</v>
      </c>
      <c r="U15" s="3">
        <v>8.0000000000000002E-3</v>
      </c>
      <c r="V15" s="3">
        <v>0.01</v>
      </c>
      <c r="W15" s="3">
        <v>1.2500000000000001E-2</v>
      </c>
      <c r="X15" s="3">
        <v>0.01</v>
      </c>
      <c r="Y15" s="3">
        <v>3.0000000000000001E-3</v>
      </c>
      <c r="Z15" s="3">
        <v>0.01</v>
      </c>
      <c r="AA15" s="3">
        <v>1.2500000000000001E-2</v>
      </c>
      <c r="AB15" s="3">
        <v>1.18E-2</v>
      </c>
      <c r="AC15" s="3">
        <v>5.0000000000000001E-3</v>
      </c>
      <c r="AD15" s="3">
        <v>0.01</v>
      </c>
      <c r="AE15" s="3">
        <v>0.01</v>
      </c>
      <c r="AF15" s="3">
        <v>0.01</v>
      </c>
      <c r="AG15" s="3">
        <v>1.15E-2</v>
      </c>
      <c r="AH15" s="3">
        <v>0.01</v>
      </c>
      <c r="AI15" s="3">
        <v>1.2500000000000001E-2</v>
      </c>
      <c r="AJ15" s="3">
        <v>0.01</v>
      </c>
      <c r="AK15" s="3">
        <v>8.9999999999999993E-3</v>
      </c>
      <c r="AL15" s="3">
        <v>1.2500000000000001E-2</v>
      </c>
      <c r="AM15" s="3">
        <v>1.35E-2</v>
      </c>
      <c r="AN15" s="3">
        <v>0.01</v>
      </c>
      <c r="AO15" s="3">
        <v>1.2500000000000001E-2</v>
      </c>
      <c r="AP15" s="3">
        <v>0</v>
      </c>
      <c r="AQ15" s="3">
        <v>1.2500000000000001E-2</v>
      </c>
      <c r="AR15" s="3">
        <v>0.01</v>
      </c>
      <c r="AS15" s="3">
        <v>2.5000000000000001E-3</v>
      </c>
      <c r="AT15" s="3">
        <v>0.01</v>
      </c>
      <c r="AU15" s="3">
        <v>1.2500000000000001E-2</v>
      </c>
      <c r="AV15" s="3">
        <v>0</v>
      </c>
      <c r="AW15" s="3">
        <v>9.4999999999999998E-3</v>
      </c>
      <c r="AX15" s="3">
        <v>0.01</v>
      </c>
      <c r="AY15" s="3">
        <v>0.01</v>
      </c>
      <c r="AZ15" s="3">
        <v>7.0000000000000001E-3</v>
      </c>
      <c r="BA15" s="3">
        <v>0.01</v>
      </c>
      <c r="BB15" s="3">
        <v>0.01</v>
      </c>
      <c r="BC15" s="3">
        <v>8.5000000000000006E-3</v>
      </c>
      <c r="BD15" s="3">
        <v>0.01</v>
      </c>
      <c r="BE15" s="3">
        <v>0.01</v>
      </c>
      <c r="BF15" s="3">
        <v>0.01</v>
      </c>
      <c r="BG15" s="3">
        <v>0.01</v>
      </c>
      <c r="BH15" s="3">
        <v>0.01</v>
      </c>
      <c r="BI15" s="3">
        <v>0.01</v>
      </c>
      <c r="BJ15" s="3">
        <v>1.2500000000000001E-2</v>
      </c>
      <c r="BK15" s="3">
        <v>1.2500000000000001E-2</v>
      </c>
      <c r="BL15" s="3">
        <v>1.2500000000000001E-2</v>
      </c>
      <c r="BM15" s="3">
        <v>0.01</v>
      </c>
      <c r="BN15" s="3">
        <v>4.0000000000000001E-3</v>
      </c>
      <c r="BO15" s="3">
        <v>0</v>
      </c>
      <c r="BP15" s="3">
        <v>0</v>
      </c>
      <c r="BQ15" s="3">
        <v>1.55E-2</v>
      </c>
      <c r="BR15" s="3">
        <v>1.2500000000000001E-2</v>
      </c>
      <c r="BS15" s="3">
        <v>1.2500000000000001E-2</v>
      </c>
      <c r="BT15" s="3">
        <v>1.2500000000000001E-2</v>
      </c>
      <c r="BU15" s="3">
        <v>1.2500000000000001E-2</v>
      </c>
      <c r="BV15" s="3">
        <v>6.0000000000000001E-3</v>
      </c>
      <c r="BW15" s="3">
        <v>0.01</v>
      </c>
      <c r="BX15" s="3">
        <v>1.2500000000000001E-2</v>
      </c>
      <c r="BY15" s="3">
        <v>5.0000000000000001E-3</v>
      </c>
      <c r="BZ15" s="3">
        <v>6.8333333333333345E-3</v>
      </c>
      <c r="CA15" s="3">
        <v>9.9999999999999985E-3</v>
      </c>
      <c r="CB15" s="3">
        <v>0</v>
      </c>
      <c r="CC15" s="3">
        <v>8.9999999999999993E-3</v>
      </c>
      <c r="CD15" s="3">
        <v>0.01</v>
      </c>
      <c r="CE15" s="3">
        <v>1.2499999999999999E-2</v>
      </c>
      <c r="CF15" s="3">
        <v>1.2500000000000001E-2</v>
      </c>
      <c r="CG15" s="3">
        <v>0.01</v>
      </c>
      <c r="CH15" s="3">
        <v>1E-3</v>
      </c>
      <c r="CI15" s="3">
        <v>0</v>
      </c>
      <c r="CJ15" s="3">
        <v>1.2500000000000001E-2</v>
      </c>
      <c r="CK15" s="3">
        <v>1.2500000000000001E-2</v>
      </c>
      <c r="CL15" s="3">
        <v>5.0000000000000001E-3</v>
      </c>
      <c r="CM15" s="3">
        <v>1.2500000000000001E-2</v>
      </c>
      <c r="CN15" s="3">
        <v>1.2499999999999999E-2</v>
      </c>
      <c r="CO15" s="3">
        <v>1.2499999999999999E-2</v>
      </c>
      <c r="CP15" s="3">
        <v>1.2500000000000001E-2</v>
      </c>
      <c r="CQ15" s="3">
        <v>1.1999999999999999E-2</v>
      </c>
    </row>
    <row r="16" spans="1:95" x14ac:dyDescent="0.2">
      <c r="B16">
        <v>2001</v>
      </c>
      <c r="C16" s="4">
        <v>1</v>
      </c>
      <c r="D16" s="3">
        <v>8.0000000000000002E-3</v>
      </c>
      <c r="E16" s="3">
        <v>0.01</v>
      </c>
      <c r="F16" s="3">
        <v>0.01</v>
      </c>
      <c r="G16" s="3">
        <v>1.2500000000000001E-2</v>
      </c>
      <c r="H16" s="3">
        <v>1.2500000000000001E-2</v>
      </c>
      <c r="I16" s="3">
        <v>0.01</v>
      </c>
      <c r="J16" s="3">
        <v>1.2500000000000001E-2</v>
      </c>
      <c r="K16" s="3">
        <v>1.0999999999999999E-2</v>
      </c>
      <c r="L16" s="3">
        <v>1.2500000000000001E-2</v>
      </c>
      <c r="M16" s="3">
        <v>0</v>
      </c>
      <c r="N16" s="3">
        <v>0.01</v>
      </c>
      <c r="O16" s="3">
        <v>1.2500000000000001E-2</v>
      </c>
      <c r="P16" s="3">
        <v>0.01</v>
      </c>
      <c r="Q16" s="3">
        <v>0.01</v>
      </c>
      <c r="R16" s="3">
        <v>6.0000000000000001E-3</v>
      </c>
      <c r="S16" s="3">
        <v>1.2500000000000001E-2</v>
      </c>
      <c r="T16" s="3">
        <v>1.2500000000000001E-2</v>
      </c>
      <c r="U16" s="3">
        <v>8.0000000000000002E-3</v>
      </c>
      <c r="V16" s="3">
        <v>0.01</v>
      </c>
      <c r="W16" s="3">
        <v>1.2500000000000001E-2</v>
      </c>
      <c r="X16" s="3">
        <v>0.01</v>
      </c>
      <c r="Y16" s="3">
        <v>3.0000000000000001E-3</v>
      </c>
      <c r="Z16" s="3">
        <v>0.01</v>
      </c>
      <c r="AA16" s="3">
        <v>1.2500000000000001E-2</v>
      </c>
      <c r="AB16" s="3">
        <v>1.18E-2</v>
      </c>
      <c r="AC16" s="3">
        <v>5.0000000000000001E-3</v>
      </c>
      <c r="AD16" s="3">
        <v>0.01</v>
      </c>
      <c r="AE16" s="3">
        <v>0.01</v>
      </c>
      <c r="AF16" s="3">
        <v>0.01</v>
      </c>
      <c r="AG16" s="3">
        <v>1.15E-2</v>
      </c>
      <c r="AH16" s="3">
        <v>0.01</v>
      </c>
      <c r="AI16" s="3">
        <v>1.2500000000000001E-2</v>
      </c>
      <c r="AJ16" s="3">
        <v>0.01</v>
      </c>
      <c r="AK16" s="3">
        <v>8.9999999999999993E-3</v>
      </c>
      <c r="AL16" s="3">
        <v>1.2500000000000001E-2</v>
      </c>
      <c r="AM16" s="3">
        <v>1.35E-2</v>
      </c>
      <c r="AN16" s="3">
        <v>0.01</v>
      </c>
      <c r="AO16" s="3">
        <v>1.2500000000000001E-2</v>
      </c>
      <c r="AP16" s="3">
        <v>0</v>
      </c>
      <c r="AQ16" s="3">
        <v>1.2500000000000001E-2</v>
      </c>
      <c r="AR16" s="3">
        <v>0.01</v>
      </c>
      <c r="AS16" s="3">
        <v>2.5000000000000001E-3</v>
      </c>
      <c r="AT16" s="3">
        <v>0.01</v>
      </c>
      <c r="AU16" s="3">
        <v>1.2500000000000001E-2</v>
      </c>
      <c r="AV16" s="3">
        <v>0</v>
      </c>
      <c r="AW16" s="3">
        <v>9.4999999999999998E-3</v>
      </c>
      <c r="AX16" s="3">
        <v>0.01</v>
      </c>
      <c r="AY16" s="3">
        <v>0.01</v>
      </c>
      <c r="AZ16" s="3">
        <v>7.0000000000000001E-3</v>
      </c>
      <c r="BA16" s="3">
        <v>0.01</v>
      </c>
      <c r="BB16" s="3">
        <v>0.01</v>
      </c>
      <c r="BC16" s="3">
        <v>8.5000000000000006E-3</v>
      </c>
      <c r="BD16" s="3">
        <v>0.01</v>
      </c>
      <c r="BE16" s="3">
        <v>0.01</v>
      </c>
      <c r="BF16" s="3">
        <v>0.01</v>
      </c>
      <c r="BG16" s="3">
        <v>0.01</v>
      </c>
      <c r="BH16" s="3">
        <v>0.01</v>
      </c>
      <c r="BI16" s="3">
        <v>0.01</v>
      </c>
      <c r="BJ16" s="3">
        <v>1.2500000000000001E-2</v>
      </c>
      <c r="BK16" s="3">
        <v>1.2500000000000001E-2</v>
      </c>
      <c r="BL16" s="3">
        <v>1.2500000000000001E-2</v>
      </c>
      <c r="BM16" s="3">
        <v>0.01</v>
      </c>
      <c r="BN16" s="3">
        <v>4.0000000000000001E-3</v>
      </c>
      <c r="BO16" s="3">
        <v>0</v>
      </c>
      <c r="BP16" s="3">
        <v>0</v>
      </c>
      <c r="BQ16" s="3">
        <v>1.55E-2</v>
      </c>
      <c r="BR16" s="3">
        <v>1.2500000000000001E-2</v>
      </c>
      <c r="BS16" s="3">
        <v>1.2500000000000001E-2</v>
      </c>
      <c r="BT16" s="3">
        <v>1.2500000000000001E-2</v>
      </c>
      <c r="BU16" s="3">
        <v>1.2500000000000001E-2</v>
      </c>
      <c r="BV16" s="3">
        <v>7.0000000000000001E-3</v>
      </c>
      <c r="BW16" s="3">
        <v>0.01</v>
      </c>
      <c r="BX16" s="3">
        <v>1.2500000000000001E-2</v>
      </c>
      <c r="BY16" s="3">
        <v>5.0000000000000001E-3</v>
      </c>
      <c r="BZ16" s="3">
        <v>8.0000000000000002E-3</v>
      </c>
      <c r="CA16" s="3">
        <v>1.2500000000000001E-2</v>
      </c>
      <c r="CB16" s="3">
        <v>0</v>
      </c>
      <c r="CC16" s="3">
        <v>0.01</v>
      </c>
      <c r="CD16" s="3">
        <v>0.01</v>
      </c>
      <c r="CE16" s="3">
        <v>1.2500000000000001E-2</v>
      </c>
      <c r="CF16" s="3">
        <v>1.2500000000000001E-2</v>
      </c>
      <c r="CG16" s="3">
        <v>0.01</v>
      </c>
      <c r="CH16" s="3">
        <v>1E-3</v>
      </c>
      <c r="CI16" s="3">
        <v>0</v>
      </c>
      <c r="CJ16" s="3">
        <v>1.2500000000000001E-2</v>
      </c>
      <c r="CK16" s="3">
        <v>1.2500000000000001E-2</v>
      </c>
      <c r="CL16" s="3">
        <v>5.0000000000000001E-3</v>
      </c>
      <c r="CM16" s="3">
        <v>1.2500000000000001E-2</v>
      </c>
      <c r="CN16" s="3">
        <v>1.2500000000000001E-2</v>
      </c>
      <c r="CO16" s="3">
        <v>1.2500000000000001E-2</v>
      </c>
      <c r="CP16" s="3">
        <v>1.2500000000000001E-2</v>
      </c>
      <c r="CQ16" s="3">
        <v>1.2E-2</v>
      </c>
    </row>
    <row r="17" spans="2:95" x14ac:dyDescent="0.2">
      <c r="B17">
        <v>2001</v>
      </c>
      <c r="C17" s="4">
        <v>2</v>
      </c>
      <c r="D17" s="3">
        <v>8.0000000000000002E-3</v>
      </c>
      <c r="E17" s="3">
        <v>0.01</v>
      </c>
      <c r="F17" s="3">
        <v>0.01</v>
      </c>
      <c r="G17" s="3">
        <v>1.2500000000000001E-2</v>
      </c>
      <c r="H17" s="3">
        <v>1.2500000000000001E-2</v>
      </c>
      <c r="I17" s="3">
        <v>0.01</v>
      </c>
      <c r="J17" s="3">
        <v>1.2500000000000001E-2</v>
      </c>
      <c r="K17" s="3">
        <v>1.0999999999999999E-2</v>
      </c>
      <c r="L17" s="3">
        <v>1.2500000000000001E-2</v>
      </c>
      <c r="M17" s="3">
        <v>0</v>
      </c>
      <c r="N17" s="3">
        <v>0.01</v>
      </c>
      <c r="O17" s="3">
        <v>1.2500000000000001E-2</v>
      </c>
      <c r="P17" s="3">
        <v>0.01</v>
      </c>
      <c r="Q17" s="3">
        <v>0.01</v>
      </c>
      <c r="R17" s="3">
        <v>6.0000000000000001E-3</v>
      </c>
      <c r="S17" s="3">
        <v>1.2500000000000001E-2</v>
      </c>
      <c r="T17" s="3">
        <v>1.2500000000000001E-2</v>
      </c>
      <c r="U17" s="3">
        <v>8.0000000000000002E-3</v>
      </c>
      <c r="V17" s="3">
        <v>0.01</v>
      </c>
      <c r="W17" s="3">
        <v>1.2500000000000001E-2</v>
      </c>
      <c r="X17" s="3">
        <v>0.01</v>
      </c>
      <c r="Y17" s="3">
        <v>3.0000000000000001E-3</v>
      </c>
      <c r="Z17" s="3">
        <v>0.01</v>
      </c>
      <c r="AA17" s="3">
        <v>1.2500000000000001E-2</v>
      </c>
      <c r="AB17" s="3">
        <v>1.18E-2</v>
      </c>
      <c r="AC17" s="3">
        <v>5.0000000000000001E-3</v>
      </c>
      <c r="AD17" s="3">
        <v>0.01</v>
      </c>
      <c r="AE17" s="3">
        <v>0.01</v>
      </c>
      <c r="AF17" s="3">
        <v>0.01</v>
      </c>
      <c r="AG17" s="3">
        <v>1.15E-2</v>
      </c>
      <c r="AH17" s="3">
        <v>0.01</v>
      </c>
      <c r="AI17" s="3">
        <v>1.2500000000000001E-2</v>
      </c>
      <c r="AJ17" s="3">
        <v>0.01</v>
      </c>
      <c r="AK17" s="3">
        <v>8.9999999999999993E-3</v>
      </c>
      <c r="AL17" s="3">
        <v>1.2500000000000001E-2</v>
      </c>
      <c r="AM17" s="3">
        <v>1.35E-2</v>
      </c>
      <c r="AN17" s="3">
        <v>0.01</v>
      </c>
      <c r="AO17" s="3">
        <v>1.2500000000000001E-2</v>
      </c>
      <c r="AP17" s="3">
        <v>0</v>
      </c>
      <c r="AQ17" s="3">
        <v>1.2500000000000001E-2</v>
      </c>
      <c r="AR17" s="3">
        <v>0.01</v>
      </c>
      <c r="AS17" s="3">
        <v>2.5000000000000001E-3</v>
      </c>
      <c r="AT17" s="3">
        <v>0.01</v>
      </c>
      <c r="AU17" s="3">
        <v>1.2500000000000001E-2</v>
      </c>
      <c r="AV17" s="3">
        <v>0</v>
      </c>
      <c r="AW17" s="3">
        <v>9.4999999999999998E-3</v>
      </c>
      <c r="AX17" s="3">
        <v>0.01</v>
      </c>
      <c r="AY17" s="3">
        <v>0.01</v>
      </c>
      <c r="AZ17" s="3">
        <v>7.0000000000000001E-3</v>
      </c>
      <c r="BA17" s="3">
        <v>0.01</v>
      </c>
      <c r="BB17" s="3">
        <v>0.01</v>
      </c>
      <c r="BC17" s="3">
        <v>8.5000000000000006E-3</v>
      </c>
      <c r="BD17" s="3">
        <v>0.01</v>
      </c>
      <c r="BE17" s="3">
        <v>0.01</v>
      </c>
      <c r="BF17" s="3">
        <v>0.01</v>
      </c>
      <c r="BG17" s="3">
        <v>0.01</v>
      </c>
      <c r="BH17" s="3">
        <v>0.01</v>
      </c>
      <c r="BI17" s="3">
        <v>0.01</v>
      </c>
      <c r="BJ17" s="3">
        <v>1.2500000000000001E-2</v>
      </c>
      <c r="BK17" s="3">
        <v>1.2500000000000001E-2</v>
      </c>
      <c r="BL17" s="3">
        <v>1.2500000000000001E-2</v>
      </c>
      <c r="BM17" s="3">
        <v>0.01</v>
      </c>
      <c r="BN17" s="3">
        <v>4.0000000000000001E-3</v>
      </c>
      <c r="BO17" s="3">
        <v>0</v>
      </c>
      <c r="BP17" s="3">
        <v>0</v>
      </c>
      <c r="BQ17" s="3">
        <v>1.55E-2</v>
      </c>
      <c r="BR17" s="3">
        <v>1.2500000000000001E-2</v>
      </c>
      <c r="BS17" s="3">
        <v>1.2500000000000001E-2</v>
      </c>
      <c r="BT17" s="3">
        <v>1.2500000000000001E-2</v>
      </c>
      <c r="BU17" s="3">
        <v>1.2500000000000001E-2</v>
      </c>
      <c r="BV17" s="3">
        <v>7.0000000000000001E-3</v>
      </c>
      <c r="BW17" s="3">
        <v>0.01</v>
      </c>
      <c r="BX17" s="3">
        <v>1.2500000000000001E-2</v>
      </c>
      <c r="BY17" s="3">
        <v>5.0000000000000001E-3</v>
      </c>
      <c r="BZ17" s="3">
        <v>8.0000000000000002E-3</v>
      </c>
      <c r="CA17" s="3">
        <v>0.01</v>
      </c>
      <c r="CB17" s="3">
        <v>0</v>
      </c>
      <c r="CC17" s="3">
        <v>0.01</v>
      </c>
      <c r="CD17" s="3">
        <v>0.01</v>
      </c>
      <c r="CE17" s="3">
        <v>1.2500000000000001E-2</v>
      </c>
      <c r="CF17" s="3">
        <v>1.2500000000000001E-2</v>
      </c>
      <c r="CG17" s="3">
        <v>0.01</v>
      </c>
      <c r="CH17" s="3">
        <v>1E-3</v>
      </c>
      <c r="CI17" s="3">
        <v>0</v>
      </c>
      <c r="CJ17" s="3">
        <v>1.2500000000000001E-2</v>
      </c>
      <c r="CK17" s="3">
        <v>1.2500000000000001E-2</v>
      </c>
      <c r="CL17" s="3">
        <v>5.0000000000000001E-3</v>
      </c>
      <c r="CM17" s="3">
        <v>1.2500000000000001E-2</v>
      </c>
      <c r="CN17" s="3">
        <v>1.2500000000000001E-2</v>
      </c>
      <c r="CO17" s="3">
        <v>1.2500000000000001E-2</v>
      </c>
      <c r="CP17" s="3">
        <v>1.2500000000000001E-2</v>
      </c>
      <c r="CQ17" s="3">
        <v>1.2E-2</v>
      </c>
    </row>
    <row r="18" spans="2:95" x14ac:dyDescent="0.2">
      <c r="B18">
        <v>2001</v>
      </c>
      <c r="C18" s="4">
        <v>3</v>
      </c>
      <c r="D18" s="3">
        <v>8.0000000000000002E-3</v>
      </c>
      <c r="E18" s="3">
        <v>0.01</v>
      </c>
      <c r="F18" s="3">
        <v>0.01</v>
      </c>
      <c r="G18" s="3">
        <v>1.2500000000000001E-2</v>
      </c>
      <c r="H18" s="3">
        <v>1.2500000000000001E-2</v>
      </c>
      <c r="I18" s="3">
        <v>0.01</v>
      </c>
      <c r="J18" s="3">
        <v>1.2500000000000001E-2</v>
      </c>
      <c r="K18" s="3">
        <v>1.0999999999999999E-2</v>
      </c>
      <c r="L18" s="3">
        <v>1.2500000000000001E-2</v>
      </c>
      <c r="M18" s="3">
        <v>0</v>
      </c>
      <c r="N18" s="3">
        <v>0.01</v>
      </c>
      <c r="O18" s="3">
        <v>1.2500000000000001E-2</v>
      </c>
      <c r="P18" s="3">
        <v>0.01</v>
      </c>
      <c r="Q18" s="3">
        <v>0.01</v>
      </c>
      <c r="R18" s="3">
        <v>6.0000000000000001E-3</v>
      </c>
      <c r="S18" s="3">
        <v>1.2500000000000001E-2</v>
      </c>
      <c r="T18" s="3">
        <v>1.2500000000000001E-2</v>
      </c>
      <c r="U18" s="3">
        <v>8.0000000000000002E-3</v>
      </c>
      <c r="V18" s="3">
        <v>0.01</v>
      </c>
      <c r="W18" s="3">
        <v>1.2500000000000001E-2</v>
      </c>
      <c r="X18" s="3">
        <v>0.01</v>
      </c>
      <c r="Y18" s="3">
        <v>3.0000000000000001E-3</v>
      </c>
      <c r="Z18" s="3">
        <v>0.01</v>
      </c>
      <c r="AA18" s="3">
        <v>1.2500000000000001E-2</v>
      </c>
      <c r="AB18" s="3">
        <v>1.18E-2</v>
      </c>
      <c r="AC18" s="3">
        <v>5.0000000000000001E-3</v>
      </c>
      <c r="AD18" s="3">
        <v>0.01</v>
      </c>
      <c r="AE18" s="3">
        <v>0.01</v>
      </c>
      <c r="AF18" s="3">
        <v>0.01</v>
      </c>
      <c r="AG18" s="3">
        <v>1.15E-2</v>
      </c>
      <c r="AH18" s="3">
        <v>0.01</v>
      </c>
      <c r="AI18" s="3">
        <v>1.2500000000000001E-2</v>
      </c>
      <c r="AJ18" s="3">
        <v>0.01</v>
      </c>
      <c r="AK18" s="3">
        <v>8.9999999999999993E-3</v>
      </c>
      <c r="AL18" s="3">
        <v>1.2500000000000001E-2</v>
      </c>
      <c r="AM18" s="3">
        <v>1.35E-2</v>
      </c>
      <c r="AN18" s="3">
        <v>0.01</v>
      </c>
      <c r="AO18" s="3">
        <v>1.2500000000000001E-2</v>
      </c>
      <c r="AP18" s="3">
        <v>0</v>
      </c>
      <c r="AQ18" s="3">
        <v>1.2500000000000001E-2</v>
      </c>
      <c r="AR18" s="3">
        <v>0.01</v>
      </c>
      <c r="AS18" s="3">
        <v>2.5000000000000001E-3</v>
      </c>
      <c r="AT18" s="3">
        <v>0.01</v>
      </c>
      <c r="AU18" s="3">
        <v>1.2500000000000001E-2</v>
      </c>
      <c r="AV18" s="3">
        <v>0</v>
      </c>
      <c r="AW18" s="3">
        <v>9.4999999999999998E-3</v>
      </c>
      <c r="AX18" s="3">
        <v>0.01</v>
      </c>
      <c r="AY18" s="3">
        <v>0.01</v>
      </c>
      <c r="AZ18" s="3">
        <v>7.0000000000000001E-3</v>
      </c>
      <c r="BA18" s="3">
        <v>0.01</v>
      </c>
      <c r="BB18" s="3">
        <v>0.01</v>
      </c>
      <c r="BC18" s="3">
        <v>8.5000000000000006E-3</v>
      </c>
      <c r="BD18" s="3">
        <v>0.01</v>
      </c>
      <c r="BE18" s="3">
        <v>0.01</v>
      </c>
      <c r="BF18" s="3">
        <v>0.01</v>
      </c>
      <c r="BG18" s="3">
        <v>0.01</v>
      </c>
      <c r="BH18" s="3">
        <v>0.01</v>
      </c>
      <c r="BI18" s="3">
        <v>0.01</v>
      </c>
      <c r="BJ18" s="3">
        <v>1.2500000000000001E-2</v>
      </c>
      <c r="BK18" s="3">
        <v>1.2500000000000001E-2</v>
      </c>
      <c r="BL18" s="3">
        <v>1.2500000000000001E-2</v>
      </c>
      <c r="BM18" s="3">
        <v>0.01</v>
      </c>
      <c r="BN18" s="3">
        <v>4.0000000000000001E-3</v>
      </c>
      <c r="BO18" s="3">
        <v>0</v>
      </c>
      <c r="BP18" s="3">
        <v>0</v>
      </c>
      <c r="BQ18" s="3">
        <v>1.55E-2</v>
      </c>
      <c r="BR18" s="3">
        <v>1.2500000000000001E-2</v>
      </c>
      <c r="BS18" s="3">
        <v>1.2500000000000001E-2</v>
      </c>
      <c r="BT18" s="3">
        <v>1.2500000000000001E-2</v>
      </c>
      <c r="BU18" s="3">
        <v>1.2500000000000001E-2</v>
      </c>
      <c r="BV18" s="3">
        <v>7.0000000000000001E-3</v>
      </c>
      <c r="BW18" s="3">
        <v>0.01</v>
      </c>
      <c r="BX18" s="3">
        <v>1.2500000000000001E-2</v>
      </c>
      <c r="BY18" s="3">
        <v>5.0000000000000001E-3</v>
      </c>
      <c r="BZ18" s="3">
        <v>8.0000000000000002E-3</v>
      </c>
      <c r="CA18" s="3">
        <v>0.01</v>
      </c>
      <c r="CB18" s="3">
        <v>0</v>
      </c>
      <c r="CC18" s="3">
        <v>0.01</v>
      </c>
      <c r="CD18" s="3">
        <v>0.01</v>
      </c>
      <c r="CE18" s="3">
        <v>1.2500000000000001E-2</v>
      </c>
      <c r="CF18" s="3">
        <v>1.2500000000000001E-2</v>
      </c>
      <c r="CG18" s="3">
        <v>0.01</v>
      </c>
      <c r="CH18" s="3">
        <v>1E-3</v>
      </c>
      <c r="CI18" s="3">
        <v>0</v>
      </c>
      <c r="CJ18" s="3">
        <v>1.2500000000000001E-2</v>
      </c>
      <c r="CK18" s="3">
        <v>1.2500000000000001E-2</v>
      </c>
      <c r="CL18" s="3">
        <v>5.0000000000000001E-3</v>
      </c>
      <c r="CM18" s="3">
        <v>1.2500000000000001E-2</v>
      </c>
      <c r="CN18" s="3">
        <v>1.2500000000000001E-2</v>
      </c>
      <c r="CO18" s="3">
        <v>1.2500000000000001E-2</v>
      </c>
      <c r="CP18" s="3">
        <v>1.2500000000000001E-2</v>
      </c>
      <c r="CQ18" s="3">
        <v>1.2E-2</v>
      </c>
    </row>
    <row r="19" spans="2:95" x14ac:dyDescent="0.2">
      <c r="B19">
        <v>2001</v>
      </c>
      <c r="C19" s="4">
        <v>4</v>
      </c>
      <c r="D19" s="3">
        <v>8.0000000000000002E-3</v>
      </c>
      <c r="E19" s="3">
        <v>0.01</v>
      </c>
      <c r="F19" s="3">
        <v>0.01</v>
      </c>
      <c r="G19" s="3">
        <v>1.2500000000000001E-2</v>
      </c>
      <c r="H19" s="3">
        <v>1.2500000000000001E-2</v>
      </c>
      <c r="I19" s="3">
        <v>0.01</v>
      </c>
      <c r="J19" s="3">
        <v>1.2500000000000001E-2</v>
      </c>
      <c r="K19" s="3">
        <v>1.0999999999999999E-2</v>
      </c>
      <c r="L19" s="3">
        <v>1.2500000000000001E-2</v>
      </c>
      <c r="M19" s="3">
        <v>0</v>
      </c>
      <c r="N19" s="3">
        <v>0.01</v>
      </c>
      <c r="O19" s="3">
        <v>1.2500000000000001E-2</v>
      </c>
      <c r="P19" s="3">
        <v>0.01</v>
      </c>
      <c r="Q19" s="3">
        <v>0.01</v>
      </c>
      <c r="R19" s="3">
        <v>6.0000000000000001E-3</v>
      </c>
      <c r="S19" s="3">
        <v>1.2500000000000001E-2</v>
      </c>
      <c r="T19" s="3">
        <v>1.2500000000000001E-2</v>
      </c>
      <c r="U19" s="3">
        <v>8.0000000000000002E-3</v>
      </c>
      <c r="V19" s="3">
        <v>0.01</v>
      </c>
      <c r="W19" s="3">
        <v>1.2500000000000001E-2</v>
      </c>
      <c r="X19" s="3">
        <v>0.01</v>
      </c>
      <c r="Y19" s="3">
        <v>3.0000000000000001E-3</v>
      </c>
      <c r="Z19" s="3">
        <v>0.01</v>
      </c>
      <c r="AA19" s="3">
        <v>1.2500000000000001E-2</v>
      </c>
      <c r="AB19" s="3">
        <v>1.18E-2</v>
      </c>
      <c r="AC19" s="3">
        <v>5.0000000000000001E-3</v>
      </c>
      <c r="AD19" s="3">
        <v>0.01</v>
      </c>
      <c r="AE19" s="3">
        <v>0.01</v>
      </c>
      <c r="AF19" s="3">
        <v>0.01</v>
      </c>
      <c r="AG19" s="3">
        <v>1.15E-2</v>
      </c>
      <c r="AH19" s="3">
        <v>0.01</v>
      </c>
      <c r="AI19" s="3">
        <v>1.2500000000000001E-2</v>
      </c>
      <c r="AJ19" s="3">
        <v>0.01</v>
      </c>
      <c r="AK19" s="3">
        <v>8.9999999999999993E-3</v>
      </c>
      <c r="AL19" s="3">
        <v>1.2500000000000001E-2</v>
      </c>
      <c r="AM19" s="3">
        <v>1.35E-2</v>
      </c>
      <c r="AN19" s="3">
        <v>0.01</v>
      </c>
      <c r="AO19" s="3">
        <v>1.2500000000000001E-2</v>
      </c>
      <c r="AP19" s="3">
        <v>0</v>
      </c>
      <c r="AQ19" s="3">
        <v>1.2500000000000001E-2</v>
      </c>
      <c r="AR19" s="3">
        <v>0.01</v>
      </c>
      <c r="AS19" s="3">
        <v>2.5000000000000001E-3</v>
      </c>
      <c r="AT19" s="3">
        <v>0.01</v>
      </c>
      <c r="AU19" s="3">
        <v>1.2500000000000001E-2</v>
      </c>
      <c r="AV19" s="3">
        <v>0</v>
      </c>
      <c r="AW19" s="3">
        <v>9.4999999999999998E-3</v>
      </c>
      <c r="AX19" s="3">
        <v>0.01</v>
      </c>
      <c r="AY19" s="3">
        <v>0.01</v>
      </c>
      <c r="AZ19" s="3">
        <v>7.0000000000000001E-3</v>
      </c>
      <c r="BA19" s="3">
        <v>0.01</v>
      </c>
      <c r="BB19" s="3">
        <v>0.01</v>
      </c>
      <c r="BC19" s="3">
        <v>8.5000000000000006E-3</v>
      </c>
      <c r="BD19" s="3">
        <v>0.01</v>
      </c>
      <c r="BE19" s="3">
        <v>0.01</v>
      </c>
      <c r="BF19" s="3">
        <v>0.01</v>
      </c>
      <c r="BG19" s="3">
        <v>0.01</v>
      </c>
      <c r="BH19" s="3">
        <v>0.01</v>
      </c>
      <c r="BI19" s="3">
        <v>0.01</v>
      </c>
      <c r="BJ19" s="3">
        <v>1.2500000000000001E-2</v>
      </c>
      <c r="BK19" s="3">
        <v>1.2500000000000001E-2</v>
      </c>
      <c r="BL19" s="3">
        <v>1.2500000000000001E-2</v>
      </c>
      <c r="BM19" s="3">
        <v>0.01</v>
      </c>
      <c r="BN19" s="3">
        <v>4.0000000000000001E-3</v>
      </c>
      <c r="BO19" s="3">
        <v>0</v>
      </c>
      <c r="BP19" s="3">
        <v>0</v>
      </c>
      <c r="BQ19" s="3">
        <v>1.55E-2</v>
      </c>
      <c r="BR19" s="3">
        <v>1.2500000000000001E-2</v>
      </c>
      <c r="BS19" s="3">
        <v>1.2500000000000001E-2</v>
      </c>
      <c r="BT19" s="3">
        <v>1.2500000000000001E-2</v>
      </c>
      <c r="BU19" s="3">
        <v>1.2500000000000001E-2</v>
      </c>
      <c r="BV19" s="3">
        <v>7.0000000000000001E-3</v>
      </c>
      <c r="BW19" s="3">
        <v>0.01</v>
      </c>
      <c r="BX19" s="3">
        <v>1.2500000000000001E-2</v>
      </c>
      <c r="BY19" s="3">
        <v>5.0000000000000001E-3</v>
      </c>
      <c r="BZ19" s="3">
        <v>8.0000000000000002E-3</v>
      </c>
      <c r="CA19" s="3">
        <v>0.01</v>
      </c>
      <c r="CB19" s="3">
        <v>0</v>
      </c>
      <c r="CC19" s="3">
        <v>0.01</v>
      </c>
      <c r="CD19" s="3">
        <v>0.01</v>
      </c>
      <c r="CE19" s="3">
        <v>1.2500000000000001E-2</v>
      </c>
      <c r="CF19" s="3">
        <v>1.2500000000000001E-2</v>
      </c>
      <c r="CG19" s="3">
        <v>0.01</v>
      </c>
      <c r="CH19" s="3">
        <v>1E-3</v>
      </c>
      <c r="CI19" s="3">
        <v>0</v>
      </c>
      <c r="CJ19" s="3">
        <v>1.2500000000000001E-2</v>
      </c>
      <c r="CK19" s="3">
        <v>1.2500000000000001E-2</v>
      </c>
      <c r="CL19" s="3">
        <v>5.0000000000000001E-3</v>
      </c>
      <c r="CM19" s="3">
        <v>1.2500000000000001E-2</v>
      </c>
      <c r="CN19" s="3">
        <v>1.2500000000000001E-2</v>
      </c>
      <c r="CO19" s="3">
        <v>1.2500000000000001E-2</v>
      </c>
      <c r="CP19" s="3">
        <v>1.2500000000000001E-2</v>
      </c>
      <c r="CQ19" s="3">
        <v>1.2E-2</v>
      </c>
    </row>
    <row r="20" spans="2:95" x14ac:dyDescent="0.2">
      <c r="B20">
        <v>2001</v>
      </c>
      <c r="C20" s="4">
        <v>5</v>
      </c>
      <c r="D20" s="3">
        <v>8.0000000000000002E-3</v>
      </c>
      <c r="E20" s="3">
        <v>0.01</v>
      </c>
      <c r="F20" s="3">
        <v>0.01</v>
      </c>
      <c r="G20" s="3">
        <v>1.2500000000000001E-2</v>
      </c>
      <c r="H20" s="3">
        <v>1.2500000000000001E-2</v>
      </c>
      <c r="I20" s="3">
        <v>0.01</v>
      </c>
      <c r="J20" s="3">
        <v>1.2500000000000001E-2</v>
      </c>
      <c r="K20" s="3">
        <v>1.0999999999999999E-2</v>
      </c>
      <c r="L20" s="3">
        <v>1.2500000000000001E-2</v>
      </c>
      <c r="M20" s="3">
        <v>0</v>
      </c>
      <c r="N20" s="3">
        <v>0.01</v>
      </c>
      <c r="O20" s="3">
        <v>1.2500000000000001E-2</v>
      </c>
      <c r="P20" s="3">
        <v>0.01</v>
      </c>
      <c r="Q20" s="3">
        <v>0.01</v>
      </c>
      <c r="R20" s="3">
        <v>6.0000000000000001E-3</v>
      </c>
      <c r="S20" s="3">
        <v>1.2500000000000001E-2</v>
      </c>
      <c r="T20" s="3">
        <v>1.2500000000000001E-2</v>
      </c>
      <c r="U20" s="3">
        <v>8.0000000000000002E-3</v>
      </c>
      <c r="V20" s="3">
        <v>0.01</v>
      </c>
      <c r="W20" s="3">
        <v>1.2500000000000001E-2</v>
      </c>
      <c r="X20" s="3">
        <v>0.01</v>
      </c>
      <c r="Y20" s="3">
        <v>3.0000000000000001E-3</v>
      </c>
      <c r="Z20" s="3">
        <v>0.01</v>
      </c>
      <c r="AA20" s="3">
        <v>1.2500000000000001E-2</v>
      </c>
      <c r="AB20" s="3">
        <v>1.18E-2</v>
      </c>
      <c r="AC20" s="3">
        <v>5.0000000000000001E-3</v>
      </c>
      <c r="AD20" s="3">
        <v>0.01</v>
      </c>
      <c r="AE20" s="3">
        <v>0.01</v>
      </c>
      <c r="AF20" s="3">
        <v>0.01</v>
      </c>
      <c r="AG20" s="3">
        <v>1.15E-2</v>
      </c>
      <c r="AH20" s="3">
        <v>0.01</v>
      </c>
      <c r="AI20" s="3">
        <v>1.2500000000000001E-2</v>
      </c>
      <c r="AJ20" s="3">
        <v>0.01</v>
      </c>
      <c r="AK20" s="3">
        <v>8.9999999999999993E-3</v>
      </c>
      <c r="AL20" s="3">
        <v>1.2500000000000001E-2</v>
      </c>
      <c r="AM20" s="3">
        <v>1.35E-2</v>
      </c>
      <c r="AN20" s="3">
        <v>0.01</v>
      </c>
      <c r="AO20" s="3">
        <v>1.2500000000000001E-2</v>
      </c>
      <c r="AP20" s="3">
        <v>0</v>
      </c>
      <c r="AQ20" s="3">
        <v>1.2500000000000001E-2</v>
      </c>
      <c r="AR20" s="3">
        <v>0.01</v>
      </c>
      <c r="AS20" s="3">
        <v>2.5000000000000001E-3</v>
      </c>
      <c r="AT20" s="3">
        <v>0.01</v>
      </c>
      <c r="AU20" s="3">
        <v>1.2500000000000001E-2</v>
      </c>
      <c r="AV20" s="3">
        <v>0</v>
      </c>
      <c r="AW20" s="3">
        <v>9.4999999999999998E-3</v>
      </c>
      <c r="AX20" s="3">
        <v>0.01</v>
      </c>
      <c r="AY20" s="3">
        <v>0.01</v>
      </c>
      <c r="AZ20" s="3">
        <v>7.0000000000000001E-3</v>
      </c>
      <c r="BA20" s="3">
        <v>0.01</v>
      </c>
      <c r="BB20" s="3">
        <v>0.01</v>
      </c>
      <c r="BC20" s="3">
        <v>8.5000000000000006E-3</v>
      </c>
      <c r="BD20" s="3">
        <v>0.01</v>
      </c>
      <c r="BE20" s="3">
        <v>0.01</v>
      </c>
      <c r="BF20" s="3">
        <v>0.01</v>
      </c>
      <c r="BG20" s="3">
        <v>0.01</v>
      </c>
      <c r="BH20" s="3">
        <v>0.01</v>
      </c>
      <c r="BI20" s="3">
        <v>0.01</v>
      </c>
      <c r="BJ20" s="3">
        <v>1.2500000000000001E-2</v>
      </c>
      <c r="BK20" s="3">
        <v>1.2500000000000001E-2</v>
      </c>
      <c r="BL20" s="3">
        <v>1.2500000000000001E-2</v>
      </c>
      <c r="BM20" s="3">
        <v>0.01</v>
      </c>
      <c r="BN20" s="3">
        <v>4.0000000000000001E-3</v>
      </c>
      <c r="BO20" s="3">
        <v>0</v>
      </c>
      <c r="BP20" s="3">
        <v>0</v>
      </c>
      <c r="BQ20" s="3">
        <v>1.55E-2</v>
      </c>
      <c r="BR20" s="3">
        <v>1.2500000000000001E-2</v>
      </c>
      <c r="BS20" s="3">
        <v>1.2500000000000001E-2</v>
      </c>
      <c r="BT20" s="3">
        <v>1.2500000000000001E-2</v>
      </c>
      <c r="BU20" s="3">
        <v>1.2500000000000001E-2</v>
      </c>
      <c r="BV20" s="3">
        <v>7.0000000000000001E-3</v>
      </c>
      <c r="BW20" s="3">
        <v>0.01</v>
      </c>
      <c r="BX20" s="3">
        <v>1.2500000000000001E-2</v>
      </c>
      <c r="BY20" s="3">
        <v>5.0000000000000001E-3</v>
      </c>
      <c r="BZ20" s="3">
        <v>8.0000000000000002E-3</v>
      </c>
      <c r="CA20" s="3">
        <v>0.01</v>
      </c>
      <c r="CB20" s="3">
        <v>0</v>
      </c>
      <c r="CC20" s="3">
        <v>0.01</v>
      </c>
      <c r="CD20" s="3">
        <v>0.01</v>
      </c>
      <c r="CE20" s="3">
        <v>1.2500000000000001E-2</v>
      </c>
      <c r="CF20" s="3">
        <v>1.2500000000000001E-2</v>
      </c>
      <c r="CG20" s="3">
        <v>0.01</v>
      </c>
      <c r="CH20" s="3">
        <v>1E-3</v>
      </c>
      <c r="CI20" s="3">
        <v>0</v>
      </c>
      <c r="CJ20" s="3">
        <v>1.2500000000000001E-2</v>
      </c>
      <c r="CK20" s="3">
        <v>1.2500000000000001E-2</v>
      </c>
      <c r="CL20" s="3">
        <v>5.0000000000000001E-3</v>
      </c>
      <c r="CM20" s="3">
        <v>1.2500000000000001E-2</v>
      </c>
      <c r="CN20" s="3">
        <v>1.2500000000000001E-2</v>
      </c>
      <c r="CO20" s="3">
        <v>1.2500000000000001E-2</v>
      </c>
      <c r="CP20" s="3">
        <v>1.2500000000000001E-2</v>
      </c>
      <c r="CQ20" s="3">
        <v>1.2E-2</v>
      </c>
    </row>
    <row r="21" spans="2:95" x14ac:dyDescent="0.2">
      <c r="B21">
        <v>2001</v>
      </c>
      <c r="C21" s="4">
        <v>6</v>
      </c>
      <c r="D21" s="3">
        <v>8.0000000000000002E-3</v>
      </c>
      <c r="E21" s="3">
        <v>0.01</v>
      </c>
      <c r="F21" s="3">
        <v>0.01</v>
      </c>
      <c r="G21" s="3">
        <v>1.2500000000000001E-2</v>
      </c>
      <c r="H21" s="3">
        <v>1.2500000000000001E-2</v>
      </c>
      <c r="I21" s="3">
        <v>0.01</v>
      </c>
      <c r="J21" s="3">
        <v>1.2500000000000001E-2</v>
      </c>
      <c r="K21" s="3">
        <v>1.0999999999999999E-2</v>
      </c>
      <c r="L21" s="3">
        <v>1.2500000000000001E-2</v>
      </c>
      <c r="M21" s="3">
        <v>0</v>
      </c>
      <c r="N21" s="3">
        <v>0.01</v>
      </c>
      <c r="O21" s="3">
        <v>1.2500000000000001E-2</v>
      </c>
      <c r="P21" s="3">
        <v>0.01</v>
      </c>
      <c r="Q21" s="3">
        <v>0.01</v>
      </c>
      <c r="R21" s="3">
        <v>6.0000000000000001E-3</v>
      </c>
      <c r="S21" s="3">
        <v>1.2500000000000001E-2</v>
      </c>
      <c r="T21" s="3">
        <v>1.2500000000000001E-2</v>
      </c>
      <c r="U21" s="3">
        <v>8.0000000000000002E-3</v>
      </c>
      <c r="V21" s="3">
        <v>0.01</v>
      </c>
      <c r="W21" s="3">
        <v>1.2500000000000001E-2</v>
      </c>
      <c r="X21" s="3">
        <v>0.01</v>
      </c>
      <c r="Y21" s="3">
        <v>3.0000000000000001E-3</v>
      </c>
      <c r="Z21" s="3">
        <v>0.01</v>
      </c>
      <c r="AA21" s="3">
        <v>1.2500000000000001E-2</v>
      </c>
      <c r="AB21" s="3">
        <v>1.18E-2</v>
      </c>
      <c r="AC21" s="3">
        <v>5.0000000000000001E-3</v>
      </c>
      <c r="AD21" s="3">
        <v>0.01</v>
      </c>
      <c r="AE21" s="3">
        <v>0.01</v>
      </c>
      <c r="AF21" s="3">
        <v>0.01</v>
      </c>
      <c r="AG21" s="3">
        <v>1.15E-2</v>
      </c>
      <c r="AH21" s="3">
        <v>0.01</v>
      </c>
      <c r="AI21" s="3">
        <v>1.2500000000000001E-2</v>
      </c>
      <c r="AJ21" s="3">
        <v>0.01</v>
      </c>
      <c r="AK21" s="3">
        <v>8.9999999999999993E-3</v>
      </c>
      <c r="AL21" s="3">
        <v>1.2500000000000001E-2</v>
      </c>
      <c r="AM21" s="3">
        <v>1.35E-2</v>
      </c>
      <c r="AN21" s="3">
        <v>0.01</v>
      </c>
      <c r="AO21" s="3">
        <v>1.2500000000000001E-2</v>
      </c>
      <c r="AP21" s="3">
        <v>0</v>
      </c>
      <c r="AQ21" s="3">
        <v>1.2500000000000001E-2</v>
      </c>
      <c r="AR21" s="3">
        <v>0.01</v>
      </c>
      <c r="AS21" s="3">
        <v>2.5000000000000001E-3</v>
      </c>
      <c r="AT21" s="3">
        <v>0.01</v>
      </c>
      <c r="AU21" s="3">
        <v>1.2500000000000001E-2</v>
      </c>
      <c r="AV21" s="3">
        <v>0</v>
      </c>
      <c r="AW21" s="3">
        <v>9.4999999999999998E-3</v>
      </c>
      <c r="AX21" s="3">
        <v>0.01</v>
      </c>
      <c r="AY21" s="3">
        <v>0.01</v>
      </c>
      <c r="AZ21" s="3">
        <v>7.0000000000000001E-3</v>
      </c>
      <c r="BA21" s="3">
        <v>0.01</v>
      </c>
      <c r="BB21" s="3">
        <v>0.01</v>
      </c>
      <c r="BC21" s="3">
        <v>8.5000000000000006E-3</v>
      </c>
      <c r="BD21" s="3">
        <v>0.01</v>
      </c>
      <c r="BE21" s="3">
        <v>0.01</v>
      </c>
      <c r="BF21" s="3">
        <v>0.01</v>
      </c>
      <c r="BG21" s="3">
        <v>0.01</v>
      </c>
      <c r="BH21" s="3">
        <v>0.01</v>
      </c>
      <c r="BI21" s="3">
        <v>0.01</v>
      </c>
      <c r="BJ21" s="3">
        <v>1.2500000000000001E-2</v>
      </c>
      <c r="BK21" s="3">
        <v>1.2500000000000001E-2</v>
      </c>
      <c r="BL21" s="3">
        <v>1.2500000000000001E-2</v>
      </c>
      <c r="BM21" s="3">
        <v>0.01</v>
      </c>
      <c r="BN21" s="3">
        <v>4.0000000000000001E-3</v>
      </c>
      <c r="BO21" s="3">
        <v>0</v>
      </c>
      <c r="BP21" s="3">
        <v>0</v>
      </c>
      <c r="BQ21" s="3">
        <v>1.55E-2</v>
      </c>
      <c r="BR21" s="3">
        <v>1.2500000000000001E-2</v>
      </c>
      <c r="BS21" s="3">
        <v>1.2500000000000001E-2</v>
      </c>
      <c r="BT21" s="3">
        <v>1.2500000000000001E-2</v>
      </c>
      <c r="BU21" s="3">
        <v>1.2500000000000001E-2</v>
      </c>
      <c r="BV21" s="3">
        <v>7.0000000000000001E-3</v>
      </c>
      <c r="BW21" s="3">
        <v>0.01</v>
      </c>
      <c r="BX21" s="3">
        <v>1.2500000000000001E-2</v>
      </c>
      <c r="BY21" s="3">
        <v>5.0000000000000001E-3</v>
      </c>
      <c r="BZ21" s="3">
        <v>8.0000000000000002E-3</v>
      </c>
      <c r="CA21" s="3">
        <v>0.01</v>
      </c>
      <c r="CB21" s="3">
        <v>0</v>
      </c>
      <c r="CC21" s="3">
        <v>0.01</v>
      </c>
      <c r="CD21" s="3">
        <v>0.01</v>
      </c>
      <c r="CE21" s="3">
        <v>1.2500000000000001E-2</v>
      </c>
      <c r="CF21" s="3">
        <v>1.2500000000000001E-2</v>
      </c>
      <c r="CG21" s="3">
        <v>0.01</v>
      </c>
      <c r="CH21" s="3">
        <v>1E-3</v>
      </c>
      <c r="CI21" s="3">
        <v>0</v>
      </c>
      <c r="CJ21" s="3">
        <v>1.2500000000000001E-2</v>
      </c>
      <c r="CK21" s="3">
        <v>1.2500000000000001E-2</v>
      </c>
      <c r="CL21" s="3">
        <v>5.0000000000000001E-3</v>
      </c>
      <c r="CM21" s="3">
        <v>1.2500000000000001E-2</v>
      </c>
      <c r="CN21" s="3">
        <v>1.2500000000000001E-2</v>
      </c>
      <c r="CO21" s="3">
        <v>1.2500000000000001E-2</v>
      </c>
      <c r="CP21" s="3">
        <v>1.2500000000000001E-2</v>
      </c>
      <c r="CQ21" s="3">
        <v>1.2E-2</v>
      </c>
    </row>
    <row r="22" spans="2:95" x14ac:dyDescent="0.2">
      <c r="B22">
        <v>2001</v>
      </c>
      <c r="C22" s="4">
        <v>7</v>
      </c>
      <c r="D22" s="3">
        <v>8.0000000000000002E-3</v>
      </c>
      <c r="E22" s="3">
        <v>0.01</v>
      </c>
      <c r="F22" s="3">
        <v>0.01</v>
      </c>
      <c r="G22" s="3">
        <v>1.2500000000000001E-2</v>
      </c>
      <c r="H22" s="3">
        <v>1.2500000000000001E-2</v>
      </c>
      <c r="I22" s="3">
        <v>0.01</v>
      </c>
      <c r="J22" s="3">
        <v>1.2500000000000001E-2</v>
      </c>
      <c r="K22" s="3">
        <v>1.0999999999999999E-2</v>
      </c>
      <c r="L22" s="3">
        <v>1.2500000000000001E-2</v>
      </c>
      <c r="M22" s="3">
        <v>0</v>
      </c>
      <c r="N22" s="3">
        <v>0.01</v>
      </c>
      <c r="O22" s="3">
        <v>1.2500000000000001E-2</v>
      </c>
      <c r="P22" s="3">
        <v>0.01</v>
      </c>
      <c r="Q22" s="3">
        <v>0.01</v>
      </c>
      <c r="R22" s="3">
        <v>6.0000000000000001E-3</v>
      </c>
      <c r="S22" s="3">
        <v>1.2500000000000001E-2</v>
      </c>
      <c r="T22" s="3">
        <v>1.2500000000000001E-2</v>
      </c>
      <c r="U22" s="3">
        <v>8.0000000000000002E-3</v>
      </c>
      <c r="V22" s="3">
        <v>0.01</v>
      </c>
      <c r="W22" s="3">
        <v>1.2500000000000001E-2</v>
      </c>
      <c r="X22" s="3">
        <v>0.01</v>
      </c>
      <c r="Y22" s="3">
        <v>3.0000000000000001E-3</v>
      </c>
      <c r="Z22" s="3">
        <v>0.01</v>
      </c>
      <c r="AA22" s="3">
        <v>1.2500000000000001E-2</v>
      </c>
      <c r="AB22" s="3">
        <v>1.18E-2</v>
      </c>
      <c r="AC22" s="3">
        <v>5.0000000000000001E-3</v>
      </c>
      <c r="AD22" s="3">
        <v>0.01</v>
      </c>
      <c r="AE22" s="3">
        <v>0.01</v>
      </c>
      <c r="AF22" s="3">
        <v>0.01</v>
      </c>
      <c r="AG22" s="3">
        <v>1.15E-2</v>
      </c>
      <c r="AH22" s="3">
        <v>0.01</v>
      </c>
      <c r="AI22" s="3">
        <v>1.2500000000000001E-2</v>
      </c>
      <c r="AJ22" s="3">
        <v>0.01</v>
      </c>
      <c r="AK22" s="3">
        <v>8.9999999999999993E-3</v>
      </c>
      <c r="AL22" s="3">
        <v>1.2500000000000001E-2</v>
      </c>
      <c r="AM22" s="3">
        <v>1.35E-2</v>
      </c>
      <c r="AN22" s="3">
        <v>0.01</v>
      </c>
      <c r="AO22" s="3">
        <v>1.2500000000000001E-2</v>
      </c>
      <c r="AP22" s="3">
        <v>0</v>
      </c>
      <c r="AQ22" s="3">
        <v>1.2500000000000001E-2</v>
      </c>
      <c r="AR22" s="3">
        <v>0.01</v>
      </c>
      <c r="AS22" s="3">
        <v>2.5000000000000001E-3</v>
      </c>
      <c r="AT22" s="3">
        <v>0.01</v>
      </c>
      <c r="AU22" s="3">
        <v>1.2500000000000001E-2</v>
      </c>
      <c r="AV22" s="3">
        <v>0</v>
      </c>
      <c r="AW22" s="3">
        <v>9.4999999999999998E-3</v>
      </c>
      <c r="AX22" s="3">
        <v>0.01</v>
      </c>
      <c r="AY22" s="3">
        <v>0.01</v>
      </c>
      <c r="AZ22" s="3">
        <v>7.0000000000000001E-3</v>
      </c>
      <c r="BA22" s="3">
        <v>0.01</v>
      </c>
      <c r="BB22" s="3">
        <v>0.01</v>
      </c>
      <c r="BC22" s="3">
        <v>8.5000000000000006E-3</v>
      </c>
      <c r="BD22" s="3">
        <v>0.01</v>
      </c>
      <c r="BE22" s="3">
        <v>0.01</v>
      </c>
      <c r="BF22" s="3">
        <v>0.01</v>
      </c>
      <c r="BG22" s="3">
        <v>0.01</v>
      </c>
      <c r="BH22" s="3">
        <v>0.01</v>
      </c>
      <c r="BI22" s="3">
        <v>0.01</v>
      </c>
      <c r="BJ22" s="3">
        <v>1.2500000000000001E-2</v>
      </c>
      <c r="BK22" s="3">
        <v>1.2500000000000001E-2</v>
      </c>
      <c r="BL22" s="3">
        <v>1.2500000000000001E-2</v>
      </c>
      <c r="BM22" s="3">
        <v>0.01</v>
      </c>
      <c r="BN22" s="3">
        <v>4.0000000000000001E-3</v>
      </c>
      <c r="BO22" s="3">
        <v>0</v>
      </c>
      <c r="BP22" s="3">
        <v>0</v>
      </c>
      <c r="BQ22" s="3">
        <v>1.55E-2</v>
      </c>
      <c r="BR22" s="3">
        <v>1.2500000000000001E-2</v>
      </c>
      <c r="BS22" s="3">
        <v>1.2500000000000001E-2</v>
      </c>
      <c r="BT22" s="3">
        <v>1.2500000000000001E-2</v>
      </c>
      <c r="BU22" s="3">
        <v>1.2500000000000001E-2</v>
      </c>
      <c r="BV22" s="3">
        <v>7.0000000000000001E-3</v>
      </c>
      <c r="BW22" s="3">
        <v>0.01</v>
      </c>
      <c r="BX22" s="3">
        <v>1.2500000000000001E-2</v>
      </c>
      <c r="BY22" s="3">
        <v>5.0000000000000001E-3</v>
      </c>
      <c r="BZ22" s="3">
        <v>8.0000000000000002E-3</v>
      </c>
      <c r="CA22" s="3">
        <v>0.01</v>
      </c>
      <c r="CB22" s="3">
        <v>0</v>
      </c>
      <c r="CC22" s="3">
        <v>0.01</v>
      </c>
      <c r="CD22" s="3">
        <v>0.01</v>
      </c>
      <c r="CE22" s="3">
        <v>1.2500000000000001E-2</v>
      </c>
      <c r="CF22" s="3">
        <v>1.2500000000000001E-2</v>
      </c>
      <c r="CG22" s="3">
        <v>0.01</v>
      </c>
      <c r="CH22" s="3">
        <v>1E-3</v>
      </c>
      <c r="CI22" s="3">
        <v>0</v>
      </c>
      <c r="CJ22" s="3">
        <v>1.2500000000000001E-2</v>
      </c>
      <c r="CK22" s="3">
        <v>1.2500000000000001E-2</v>
      </c>
      <c r="CL22" s="3">
        <v>5.0000000000000001E-3</v>
      </c>
      <c r="CM22" s="3">
        <v>1.2500000000000001E-2</v>
      </c>
      <c r="CN22" s="3">
        <v>1.2500000000000001E-2</v>
      </c>
      <c r="CO22" s="3">
        <v>1.2500000000000001E-2</v>
      </c>
      <c r="CP22" s="3">
        <v>1.2500000000000001E-2</v>
      </c>
      <c r="CQ22" s="3">
        <v>1.2E-2</v>
      </c>
    </row>
    <row r="23" spans="2:95" x14ac:dyDescent="0.2">
      <c r="B23">
        <v>2001</v>
      </c>
      <c r="C23" s="4">
        <v>8</v>
      </c>
      <c r="D23" s="3">
        <v>0.01</v>
      </c>
      <c r="E23" s="3">
        <v>0.01</v>
      </c>
      <c r="F23" s="3">
        <v>0.01</v>
      </c>
      <c r="G23" s="3">
        <v>1.2500000000000001E-2</v>
      </c>
      <c r="H23" s="3">
        <v>1.2500000000000001E-2</v>
      </c>
      <c r="I23" s="3">
        <v>0.01</v>
      </c>
      <c r="J23" s="3">
        <v>1.2500000000000001E-2</v>
      </c>
      <c r="K23" s="3">
        <v>1.0999999999999999E-2</v>
      </c>
      <c r="L23" s="3">
        <v>1.2500000000000001E-2</v>
      </c>
      <c r="M23" s="3">
        <v>0</v>
      </c>
      <c r="N23" s="3">
        <v>0.01</v>
      </c>
      <c r="O23" s="3">
        <v>1.2500000000000001E-2</v>
      </c>
      <c r="P23" s="3">
        <v>0.01</v>
      </c>
      <c r="Q23" s="3">
        <v>0.01</v>
      </c>
      <c r="R23" s="3">
        <v>6.0000000000000001E-3</v>
      </c>
      <c r="S23" s="3">
        <v>1.2500000000000001E-2</v>
      </c>
      <c r="T23" s="3">
        <v>1.2500000000000001E-2</v>
      </c>
      <c r="U23" s="3">
        <v>8.0000000000000002E-3</v>
      </c>
      <c r="V23" s="3">
        <v>0.01</v>
      </c>
      <c r="W23" s="3">
        <v>1.2500000000000001E-2</v>
      </c>
      <c r="X23" s="3">
        <v>0.01</v>
      </c>
      <c r="Y23" s="3">
        <v>3.0000000000000001E-3</v>
      </c>
      <c r="Z23" s="3">
        <v>0.01</v>
      </c>
      <c r="AA23" s="3">
        <v>1.2500000000000001E-2</v>
      </c>
      <c r="AB23" s="3">
        <v>1.18E-2</v>
      </c>
      <c r="AC23" s="3">
        <v>5.0000000000000001E-3</v>
      </c>
      <c r="AD23" s="3">
        <v>0.01</v>
      </c>
      <c r="AE23" s="3">
        <v>0.01</v>
      </c>
      <c r="AF23" s="3">
        <v>0.01</v>
      </c>
      <c r="AG23" s="3">
        <v>1.15E-2</v>
      </c>
      <c r="AH23" s="3">
        <v>0.01</v>
      </c>
      <c r="AI23" s="3">
        <v>1.2500000000000001E-2</v>
      </c>
      <c r="AJ23" s="3">
        <v>0.01</v>
      </c>
      <c r="AK23" s="3">
        <v>8.9999999999999993E-3</v>
      </c>
      <c r="AL23" s="3">
        <v>1.2500000000000001E-2</v>
      </c>
      <c r="AM23" s="3">
        <v>1.35E-2</v>
      </c>
      <c r="AN23" s="3">
        <v>0.01</v>
      </c>
      <c r="AO23" s="3">
        <v>1.2500000000000001E-2</v>
      </c>
      <c r="AP23" s="3">
        <v>0</v>
      </c>
      <c r="AQ23" s="3">
        <v>1.2500000000000001E-2</v>
      </c>
      <c r="AR23" s="3">
        <v>0.01</v>
      </c>
      <c r="AS23" s="3">
        <v>2.5000000000000001E-3</v>
      </c>
      <c r="AT23" s="3">
        <v>0.01</v>
      </c>
      <c r="AU23" s="3">
        <v>1.2500000000000001E-2</v>
      </c>
      <c r="AV23" s="3">
        <v>0</v>
      </c>
      <c r="AW23" s="3">
        <v>9.4999999999999998E-3</v>
      </c>
      <c r="AX23" s="3">
        <v>0.01</v>
      </c>
      <c r="AY23" s="3">
        <v>0.01</v>
      </c>
      <c r="AZ23" s="3">
        <v>7.0000000000000001E-3</v>
      </c>
      <c r="BA23" s="3">
        <v>0.01</v>
      </c>
      <c r="BB23" s="3">
        <v>0.01</v>
      </c>
      <c r="BC23" s="3">
        <v>8.5000000000000006E-3</v>
      </c>
      <c r="BD23" s="3">
        <v>0.01</v>
      </c>
      <c r="BE23" s="3">
        <v>0.01</v>
      </c>
      <c r="BF23" s="3">
        <v>0.01</v>
      </c>
      <c r="BG23" s="3">
        <v>0.01</v>
      </c>
      <c r="BH23" s="3">
        <v>1.2500000000000001E-2</v>
      </c>
      <c r="BI23" s="3">
        <v>0.01</v>
      </c>
      <c r="BJ23" s="3">
        <v>1.2500000000000001E-2</v>
      </c>
      <c r="BK23" s="3">
        <v>1.2500000000000001E-2</v>
      </c>
      <c r="BL23" s="3">
        <v>1.2500000000000001E-2</v>
      </c>
      <c r="BM23" s="3">
        <v>0.01</v>
      </c>
      <c r="BN23" s="3">
        <v>4.0000000000000001E-3</v>
      </c>
      <c r="BO23" s="3">
        <v>0</v>
      </c>
      <c r="BP23" s="3">
        <v>0</v>
      </c>
      <c r="BQ23" s="3">
        <v>1.55E-2</v>
      </c>
      <c r="BR23" s="3">
        <v>1.2500000000000001E-2</v>
      </c>
      <c r="BS23" s="3">
        <v>1.4999999999999999E-2</v>
      </c>
      <c r="BT23" s="3">
        <v>1.2500000000000001E-2</v>
      </c>
      <c r="BU23" s="3">
        <v>1.2500000000000001E-2</v>
      </c>
      <c r="BV23" s="3">
        <v>8.0000000000000002E-3</v>
      </c>
      <c r="BW23" s="3">
        <v>0.01</v>
      </c>
      <c r="BX23" s="3">
        <v>1.2500000000000001E-2</v>
      </c>
      <c r="BY23" s="3">
        <v>7.0000000000000001E-3</v>
      </c>
      <c r="BZ23" s="3">
        <v>0.01</v>
      </c>
      <c r="CA23" s="3">
        <v>1.2500000000000001E-2</v>
      </c>
      <c r="CB23" s="3">
        <v>0</v>
      </c>
      <c r="CC23" s="3">
        <v>0.01</v>
      </c>
      <c r="CD23" s="3">
        <v>0.01</v>
      </c>
      <c r="CE23" s="3">
        <v>1.2500000000000001E-2</v>
      </c>
      <c r="CF23" s="3">
        <v>1.2500000000000001E-2</v>
      </c>
      <c r="CG23" s="3">
        <v>0.01</v>
      </c>
      <c r="CH23" s="3">
        <v>1E-3</v>
      </c>
      <c r="CI23" s="3">
        <v>0</v>
      </c>
      <c r="CJ23" s="3">
        <v>1.2500000000000001E-2</v>
      </c>
      <c r="CK23" s="3">
        <v>1.2500000000000001E-2</v>
      </c>
      <c r="CL23" s="3">
        <v>5.0000000000000001E-3</v>
      </c>
      <c r="CM23" s="3">
        <v>1.2500000000000001E-2</v>
      </c>
      <c r="CN23" s="3">
        <v>1.2500000000000001E-2</v>
      </c>
      <c r="CO23" s="3">
        <v>1.2500000000000001E-2</v>
      </c>
      <c r="CP23" s="3">
        <v>1.2500000000000001E-2</v>
      </c>
      <c r="CQ23" s="3">
        <v>1.2E-2</v>
      </c>
    </row>
    <row r="24" spans="2:95" x14ac:dyDescent="0.2">
      <c r="B24">
        <v>2001</v>
      </c>
      <c r="C24" s="4">
        <v>9</v>
      </c>
      <c r="D24" s="3">
        <v>0.01</v>
      </c>
      <c r="E24" s="3">
        <v>0.01</v>
      </c>
      <c r="F24" s="3">
        <v>0.01</v>
      </c>
      <c r="G24" s="3">
        <v>1.2500000000000001E-2</v>
      </c>
      <c r="H24" s="3">
        <v>1.2500000000000001E-2</v>
      </c>
      <c r="I24" s="3">
        <v>0.01</v>
      </c>
      <c r="J24" s="3">
        <v>1.2500000000000001E-2</v>
      </c>
      <c r="K24" s="3">
        <v>1.0999999999999999E-2</v>
      </c>
      <c r="L24" s="3">
        <v>1.2500000000000001E-2</v>
      </c>
      <c r="M24" s="3">
        <v>0</v>
      </c>
      <c r="N24" s="3">
        <v>0.01</v>
      </c>
      <c r="O24" s="3">
        <v>1.2500000000000001E-2</v>
      </c>
      <c r="P24" s="3">
        <v>0.01</v>
      </c>
      <c r="Q24" s="3">
        <v>0.01</v>
      </c>
      <c r="R24" s="3">
        <v>6.0000000000000001E-3</v>
      </c>
      <c r="S24" s="3">
        <v>1.2500000000000001E-2</v>
      </c>
      <c r="T24" s="3">
        <v>1.2500000000000001E-2</v>
      </c>
      <c r="U24" s="3">
        <v>8.0000000000000002E-3</v>
      </c>
      <c r="V24" s="3">
        <v>0.01</v>
      </c>
      <c r="W24" s="3">
        <v>1.2500000000000001E-2</v>
      </c>
      <c r="X24" s="3">
        <v>0.01</v>
      </c>
      <c r="Y24" s="3">
        <v>3.0000000000000001E-3</v>
      </c>
      <c r="Z24" s="3">
        <v>0.01</v>
      </c>
      <c r="AA24" s="3">
        <v>1.2500000000000001E-2</v>
      </c>
      <c r="AB24" s="3">
        <v>1.18E-2</v>
      </c>
      <c r="AC24" s="3">
        <v>5.0000000000000001E-3</v>
      </c>
      <c r="AD24" s="3">
        <v>0.01</v>
      </c>
      <c r="AE24" s="3">
        <v>0.01</v>
      </c>
      <c r="AF24" s="3">
        <v>0.01</v>
      </c>
      <c r="AG24" s="3">
        <v>1.15E-2</v>
      </c>
      <c r="AH24" s="3">
        <v>0.01</v>
      </c>
      <c r="AI24" s="3">
        <v>1.2500000000000001E-2</v>
      </c>
      <c r="AJ24" s="3">
        <v>0.01</v>
      </c>
      <c r="AK24" s="3">
        <v>8.9999999999999993E-3</v>
      </c>
      <c r="AL24" s="3">
        <v>1.2500000000000001E-2</v>
      </c>
      <c r="AM24" s="3">
        <v>1.35E-2</v>
      </c>
      <c r="AN24" s="3">
        <v>0.01</v>
      </c>
      <c r="AO24" s="3">
        <v>1.2500000000000001E-2</v>
      </c>
      <c r="AP24" s="3">
        <v>0</v>
      </c>
      <c r="AQ24" s="3">
        <v>1.2500000000000001E-2</v>
      </c>
      <c r="AR24" s="3">
        <v>0.01</v>
      </c>
      <c r="AS24" s="3">
        <v>2.5000000000000001E-3</v>
      </c>
      <c r="AT24" s="3">
        <v>0.01</v>
      </c>
      <c r="AU24" s="3">
        <v>1.2500000000000001E-2</v>
      </c>
      <c r="AV24" s="3">
        <v>0</v>
      </c>
      <c r="AW24" s="3">
        <v>9.4999999999999998E-3</v>
      </c>
      <c r="AX24" s="3">
        <v>0.01</v>
      </c>
      <c r="AY24" s="3">
        <v>0.01</v>
      </c>
      <c r="AZ24" s="3">
        <v>7.0000000000000001E-3</v>
      </c>
      <c r="BA24" s="3">
        <v>0.01</v>
      </c>
      <c r="BB24" s="3">
        <v>0.01</v>
      </c>
      <c r="BC24" s="3">
        <v>8.5000000000000006E-3</v>
      </c>
      <c r="BD24" s="3">
        <v>0.01</v>
      </c>
      <c r="BE24" s="3">
        <v>0.01</v>
      </c>
      <c r="BF24" s="3">
        <v>0.01</v>
      </c>
      <c r="BG24" s="3">
        <v>0.01</v>
      </c>
      <c r="BH24" s="3">
        <v>1.2500000000000001E-2</v>
      </c>
      <c r="BI24" s="3">
        <v>0.01</v>
      </c>
      <c r="BJ24" s="3">
        <v>1.2500000000000001E-2</v>
      </c>
      <c r="BK24" s="3">
        <v>1.2500000000000001E-2</v>
      </c>
      <c r="BL24" s="3">
        <v>1.2500000000000001E-2</v>
      </c>
      <c r="BM24" s="3">
        <v>0.01</v>
      </c>
      <c r="BN24" s="3">
        <v>4.0000000000000001E-3</v>
      </c>
      <c r="BO24" s="3">
        <v>0</v>
      </c>
      <c r="BP24" s="3">
        <v>0</v>
      </c>
      <c r="BQ24" s="3">
        <v>1.55E-2</v>
      </c>
      <c r="BR24" s="3">
        <v>1.2500000000000001E-2</v>
      </c>
      <c r="BS24" s="3">
        <v>1.4999999999999999E-2</v>
      </c>
      <c r="BT24" s="3">
        <v>1.2500000000000001E-2</v>
      </c>
      <c r="BU24" s="3">
        <v>1.2500000000000001E-2</v>
      </c>
      <c r="BV24" s="3">
        <v>8.0000000000000002E-3</v>
      </c>
      <c r="BW24" s="3">
        <v>0.01</v>
      </c>
      <c r="BX24" s="3">
        <v>1.2500000000000001E-2</v>
      </c>
      <c r="BY24" s="3">
        <v>7.0000000000000001E-3</v>
      </c>
      <c r="BZ24" s="3">
        <v>0.01</v>
      </c>
      <c r="CA24" s="3">
        <v>1.2500000000000001E-2</v>
      </c>
      <c r="CB24" s="3">
        <v>0</v>
      </c>
      <c r="CC24" s="3">
        <v>0.01</v>
      </c>
      <c r="CD24" s="3">
        <v>0.01</v>
      </c>
      <c r="CE24" s="3">
        <v>1.2500000000000001E-2</v>
      </c>
      <c r="CF24" s="3">
        <v>1.2500000000000001E-2</v>
      </c>
      <c r="CG24" s="3">
        <v>0.01</v>
      </c>
      <c r="CH24" s="3">
        <v>1E-3</v>
      </c>
      <c r="CI24" s="3">
        <v>0</v>
      </c>
      <c r="CJ24" s="3">
        <v>1.2500000000000001E-2</v>
      </c>
      <c r="CK24" s="3">
        <v>1.2500000000000001E-2</v>
      </c>
      <c r="CL24" s="3">
        <v>5.0000000000000001E-3</v>
      </c>
      <c r="CM24" s="3">
        <v>1.2500000000000001E-2</v>
      </c>
      <c r="CN24" s="3">
        <v>1.2500000000000001E-2</v>
      </c>
      <c r="CO24" s="3">
        <v>1.2500000000000001E-2</v>
      </c>
      <c r="CP24" s="3">
        <v>1.2500000000000001E-2</v>
      </c>
      <c r="CQ24" s="3">
        <v>1.2E-2</v>
      </c>
    </row>
    <row r="25" spans="2:95" x14ac:dyDescent="0.2">
      <c r="B25">
        <v>2001</v>
      </c>
      <c r="C25" s="4">
        <v>10</v>
      </c>
      <c r="D25" s="3">
        <v>0.01</v>
      </c>
      <c r="E25" s="3">
        <v>0.01</v>
      </c>
      <c r="F25" s="3">
        <v>0.01</v>
      </c>
      <c r="G25" s="3">
        <v>1.2500000000000001E-2</v>
      </c>
      <c r="H25" s="3">
        <v>1.2500000000000001E-2</v>
      </c>
      <c r="I25" s="3">
        <v>0.01</v>
      </c>
      <c r="J25" s="3">
        <v>1.2500000000000001E-2</v>
      </c>
      <c r="K25" s="3">
        <v>1.0999999999999999E-2</v>
      </c>
      <c r="L25" s="3">
        <v>1.2500000000000001E-2</v>
      </c>
      <c r="M25" s="3">
        <v>0</v>
      </c>
      <c r="N25" s="3">
        <v>0.01</v>
      </c>
      <c r="O25" s="3">
        <v>1.2500000000000001E-2</v>
      </c>
      <c r="P25" s="3">
        <v>0.01</v>
      </c>
      <c r="Q25" s="3">
        <v>0.01</v>
      </c>
      <c r="R25" s="3">
        <v>6.0000000000000001E-3</v>
      </c>
      <c r="S25" s="3">
        <v>1.2500000000000001E-2</v>
      </c>
      <c r="T25" s="3">
        <v>1.2500000000000001E-2</v>
      </c>
      <c r="U25" s="3">
        <v>8.0000000000000002E-3</v>
      </c>
      <c r="V25" s="3">
        <v>0.01</v>
      </c>
      <c r="W25" s="3">
        <v>1.2500000000000001E-2</v>
      </c>
      <c r="X25" s="3">
        <v>0.01</v>
      </c>
      <c r="Y25" s="3">
        <v>3.0000000000000001E-3</v>
      </c>
      <c r="Z25" s="3">
        <v>0.01</v>
      </c>
      <c r="AA25" s="3">
        <v>1.2500000000000001E-2</v>
      </c>
      <c r="AB25" s="3">
        <v>1.18E-2</v>
      </c>
      <c r="AC25" s="3">
        <v>5.0000000000000001E-3</v>
      </c>
      <c r="AD25" s="3">
        <v>0.01</v>
      </c>
      <c r="AE25" s="3">
        <v>0.01</v>
      </c>
      <c r="AF25" s="3">
        <v>0.01</v>
      </c>
      <c r="AG25" s="3">
        <v>1.15E-2</v>
      </c>
      <c r="AH25" s="3">
        <v>0.01</v>
      </c>
      <c r="AI25" s="3">
        <v>1.2500000000000001E-2</v>
      </c>
      <c r="AJ25" s="3">
        <v>0.01</v>
      </c>
      <c r="AK25" s="3">
        <v>8.9999999999999993E-3</v>
      </c>
      <c r="AL25" s="3">
        <v>1.2500000000000001E-2</v>
      </c>
      <c r="AM25" s="3">
        <v>1.35E-2</v>
      </c>
      <c r="AN25" s="3">
        <v>0.01</v>
      </c>
      <c r="AO25" s="3">
        <v>1.2500000000000001E-2</v>
      </c>
      <c r="AP25" s="3">
        <v>0</v>
      </c>
      <c r="AQ25" s="3">
        <v>1.2500000000000001E-2</v>
      </c>
      <c r="AR25" s="3">
        <v>0.01</v>
      </c>
      <c r="AS25" s="3">
        <v>2.5000000000000001E-3</v>
      </c>
      <c r="AT25" s="3">
        <v>0.01</v>
      </c>
      <c r="AU25" s="3">
        <v>1.2500000000000001E-2</v>
      </c>
      <c r="AV25" s="3">
        <v>0</v>
      </c>
      <c r="AW25" s="3">
        <v>9.4999999999999998E-3</v>
      </c>
      <c r="AX25" s="3">
        <v>0.01</v>
      </c>
      <c r="AY25" s="3">
        <v>0.01</v>
      </c>
      <c r="AZ25" s="3">
        <v>7.0000000000000001E-3</v>
      </c>
      <c r="BA25" s="3">
        <v>0.01</v>
      </c>
      <c r="BB25" s="3">
        <v>0.01</v>
      </c>
      <c r="BC25" s="3">
        <v>8.5000000000000006E-3</v>
      </c>
      <c r="BD25" s="3">
        <v>0.01</v>
      </c>
      <c r="BE25" s="3">
        <v>0.01</v>
      </c>
      <c r="BF25" s="3">
        <v>0.01</v>
      </c>
      <c r="BG25" s="3">
        <v>0.01</v>
      </c>
      <c r="BH25" s="3">
        <v>1.2500000000000001E-2</v>
      </c>
      <c r="BI25" s="3">
        <v>0.01</v>
      </c>
      <c r="BJ25" s="3">
        <v>1.2500000000000001E-2</v>
      </c>
      <c r="BK25" s="3">
        <v>1.2500000000000001E-2</v>
      </c>
      <c r="BL25" s="3">
        <v>1.2500000000000001E-2</v>
      </c>
      <c r="BM25" s="3">
        <v>0.01</v>
      </c>
      <c r="BN25" s="3">
        <v>4.0000000000000001E-3</v>
      </c>
      <c r="BO25" s="3">
        <v>0</v>
      </c>
      <c r="BP25" s="3">
        <v>0</v>
      </c>
      <c r="BQ25" s="3">
        <v>1.55E-2</v>
      </c>
      <c r="BR25" s="3">
        <v>1.2500000000000001E-2</v>
      </c>
      <c r="BS25" s="3">
        <v>1.4999999999999999E-2</v>
      </c>
      <c r="BT25" s="3">
        <v>1.2500000000000001E-2</v>
      </c>
      <c r="BU25" s="3">
        <v>1.2500000000000001E-2</v>
      </c>
      <c r="BV25" s="3">
        <v>8.0000000000000002E-3</v>
      </c>
      <c r="BW25" s="3">
        <v>0.01</v>
      </c>
      <c r="BX25" s="3">
        <v>1.2500000000000001E-2</v>
      </c>
      <c r="BY25" s="3">
        <v>7.0000000000000001E-3</v>
      </c>
      <c r="BZ25" s="3">
        <v>0.01</v>
      </c>
      <c r="CA25" s="3">
        <v>1.2500000000000001E-2</v>
      </c>
      <c r="CB25" s="3">
        <v>0</v>
      </c>
      <c r="CC25" s="3">
        <v>0.01</v>
      </c>
      <c r="CD25" s="3">
        <v>0.01</v>
      </c>
      <c r="CE25" s="3">
        <v>1.2500000000000001E-2</v>
      </c>
      <c r="CF25" s="3">
        <v>1.2500000000000001E-2</v>
      </c>
      <c r="CG25" s="3">
        <v>0.01</v>
      </c>
      <c r="CH25" s="3">
        <v>1E-3</v>
      </c>
      <c r="CI25" s="3">
        <v>0</v>
      </c>
      <c r="CJ25" s="3">
        <v>1.2500000000000001E-2</v>
      </c>
      <c r="CK25" s="3">
        <v>1.2500000000000001E-2</v>
      </c>
      <c r="CL25" s="3">
        <v>5.0000000000000001E-3</v>
      </c>
      <c r="CM25" s="3">
        <v>1.2500000000000001E-2</v>
      </c>
      <c r="CN25" s="3">
        <v>1.2500000000000001E-2</v>
      </c>
      <c r="CO25" s="3">
        <v>1.2500000000000001E-2</v>
      </c>
      <c r="CP25" s="3">
        <v>1.2500000000000001E-2</v>
      </c>
      <c r="CQ25" s="3">
        <v>1.2E-2</v>
      </c>
    </row>
    <row r="26" spans="2:95" x14ac:dyDescent="0.2">
      <c r="B26">
        <v>2001</v>
      </c>
      <c r="C26" s="4">
        <v>11</v>
      </c>
      <c r="D26" s="3">
        <v>0.01</v>
      </c>
      <c r="E26" s="3">
        <v>0.01</v>
      </c>
      <c r="F26" s="3">
        <v>0.01</v>
      </c>
      <c r="G26" s="3">
        <v>1.2500000000000001E-2</v>
      </c>
      <c r="H26" s="3">
        <v>1.2500000000000001E-2</v>
      </c>
      <c r="I26" s="3">
        <v>0.01</v>
      </c>
      <c r="J26" s="3">
        <v>1.2500000000000001E-2</v>
      </c>
      <c r="K26" s="3">
        <v>1.0999999999999999E-2</v>
      </c>
      <c r="L26" s="3">
        <v>1.2500000000000001E-2</v>
      </c>
      <c r="M26" s="3">
        <v>0</v>
      </c>
      <c r="N26" s="3">
        <v>0.01</v>
      </c>
      <c r="O26" s="3">
        <v>1.2500000000000001E-2</v>
      </c>
      <c r="P26" s="3">
        <v>0.01</v>
      </c>
      <c r="Q26" s="3">
        <v>0.01</v>
      </c>
      <c r="R26" s="3">
        <v>6.0000000000000001E-3</v>
      </c>
      <c r="S26" s="3">
        <v>1.2500000000000001E-2</v>
      </c>
      <c r="T26" s="3">
        <v>1.2500000000000001E-2</v>
      </c>
      <c r="U26" s="3">
        <v>8.0000000000000002E-3</v>
      </c>
      <c r="V26" s="3">
        <v>0.01</v>
      </c>
      <c r="W26" s="3">
        <v>1.2500000000000001E-2</v>
      </c>
      <c r="X26" s="3">
        <v>0.01</v>
      </c>
      <c r="Y26" s="3">
        <v>3.0000000000000001E-3</v>
      </c>
      <c r="Z26" s="3">
        <v>0.01</v>
      </c>
      <c r="AA26" s="3">
        <v>1.2500000000000001E-2</v>
      </c>
      <c r="AB26" s="3">
        <v>1.18E-2</v>
      </c>
      <c r="AC26" s="3">
        <v>5.0000000000000001E-3</v>
      </c>
      <c r="AD26" s="3">
        <v>0.01</v>
      </c>
      <c r="AE26" s="3">
        <v>0.01</v>
      </c>
      <c r="AF26" s="3">
        <v>0.01</v>
      </c>
      <c r="AG26" s="3">
        <v>1.15E-2</v>
      </c>
      <c r="AH26" s="3">
        <v>0.01</v>
      </c>
      <c r="AI26" s="3">
        <v>1.2500000000000001E-2</v>
      </c>
      <c r="AJ26" s="3">
        <v>0.01</v>
      </c>
      <c r="AK26" s="3">
        <v>8.9999999999999993E-3</v>
      </c>
      <c r="AL26" s="3">
        <v>1.2500000000000001E-2</v>
      </c>
      <c r="AM26" s="3">
        <v>1.35E-2</v>
      </c>
      <c r="AN26" s="3">
        <v>0.01</v>
      </c>
      <c r="AO26" s="3">
        <v>1.2500000000000001E-2</v>
      </c>
      <c r="AP26" s="3">
        <v>0</v>
      </c>
      <c r="AQ26" s="3">
        <v>1.2500000000000001E-2</v>
      </c>
      <c r="AR26" s="3">
        <v>0.01</v>
      </c>
      <c r="AS26" s="3">
        <v>2.5000000000000001E-3</v>
      </c>
      <c r="AT26" s="3">
        <v>0.01</v>
      </c>
      <c r="AU26" s="3">
        <v>1.2500000000000001E-2</v>
      </c>
      <c r="AV26" s="3">
        <v>0</v>
      </c>
      <c r="AW26" s="3">
        <v>9.4999999999999998E-3</v>
      </c>
      <c r="AX26" s="3">
        <v>0.01</v>
      </c>
      <c r="AY26" s="3">
        <v>0.01</v>
      </c>
      <c r="AZ26" s="3">
        <v>7.0000000000000001E-3</v>
      </c>
      <c r="BA26" s="3">
        <v>0.01</v>
      </c>
      <c r="BB26" s="3">
        <v>0.01</v>
      </c>
      <c r="BC26" s="3">
        <v>8.5000000000000006E-3</v>
      </c>
      <c r="BD26" s="3">
        <v>0.01</v>
      </c>
      <c r="BE26" s="3">
        <v>0.01</v>
      </c>
      <c r="BF26" s="3">
        <v>0.01</v>
      </c>
      <c r="BG26" s="3">
        <v>0.01</v>
      </c>
      <c r="BH26" s="3">
        <v>1.2500000000000001E-2</v>
      </c>
      <c r="BI26" s="3">
        <v>0.01</v>
      </c>
      <c r="BJ26" s="3">
        <v>1.2500000000000001E-2</v>
      </c>
      <c r="BK26" s="3">
        <v>1.2500000000000001E-2</v>
      </c>
      <c r="BL26" s="3">
        <v>1.2500000000000001E-2</v>
      </c>
      <c r="BM26" s="3">
        <v>0.01</v>
      </c>
      <c r="BN26" s="3">
        <v>4.0000000000000001E-3</v>
      </c>
      <c r="BO26" s="3">
        <v>0</v>
      </c>
      <c r="BP26" s="3">
        <v>0</v>
      </c>
      <c r="BQ26" s="3">
        <v>1.55E-2</v>
      </c>
      <c r="BR26" s="3">
        <v>1.2500000000000001E-2</v>
      </c>
      <c r="BS26" s="3">
        <v>1.4999999999999999E-2</v>
      </c>
      <c r="BT26" s="3">
        <v>1.2500000000000001E-2</v>
      </c>
      <c r="BU26" s="3">
        <v>1.2500000000000001E-2</v>
      </c>
      <c r="BV26" s="3">
        <v>8.0000000000000002E-3</v>
      </c>
      <c r="BW26" s="3">
        <v>0.01</v>
      </c>
      <c r="BX26" s="3">
        <v>1.2500000000000001E-2</v>
      </c>
      <c r="BY26" s="3">
        <v>7.0000000000000001E-3</v>
      </c>
      <c r="BZ26" s="3">
        <v>0.01</v>
      </c>
      <c r="CA26" s="3">
        <v>1.2500000000000001E-2</v>
      </c>
      <c r="CB26" s="3">
        <v>0</v>
      </c>
      <c r="CC26" s="3">
        <v>0.01</v>
      </c>
      <c r="CD26" s="3">
        <v>0.01</v>
      </c>
      <c r="CE26" s="3">
        <v>1.2500000000000001E-2</v>
      </c>
      <c r="CF26" s="3">
        <v>1.2500000000000001E-2</v>
      </c>
      <c r="CG26" s="3">
        <v>0.01</v>
      </c>
      <c r="CH26" s="3">
        <v>1E-3</v>
      </c>
      <c r="CI26" s="3">
        <v>0</v>
      </c>
      <c r="CJ26" s="3">
        <v>1.2500000000000001E-2</v>
      </c>
      <c r="CK26" s="3">
        <v>1.2500000000000001E-2</v>
      </c>
      <c r="CL26" s="3">
        <v>5.0000000000000001E-3</v>
      </c>
      <c r="CM26" s="3">
        <v>1.2500000000000001E-2</v>
      </c>
      <c r="CN26" s="3">
        <v>1.2500000000000001E-2</v>
      </c>
      <c r="CO26" s="3">
        <v>1.2500000000000001E-2</v>
      </c>
      <c r="CP26" s="3">
        <v>1.2500000000000001E-2</v>
      </c>
      <c r="CQ26" s="3">
        <v>1.2E-2</v>
      </c>
    </row>
    <row r="27" spans="2:95" x14ac:dyDescent="0.2">
      <c r="B27">
        <v>2001</v>
      </c>
      <c r="C27" s="4">
        <v>12</v>
      </c>
      <c r="D27" s="3">
        <v>0.01</v>
      </c>
      <c r="E27" s="3">
        <v>0.01</v>
      </c>
      <c r="F27" s="3">
        <v>0.01</v>
      </c>
      <c r="G27" s="3">
        <v>1.2500000000000001E-2</v>
      </c>
      <c r="H27" s="3">
        <v>1.2500000000000001E-2</v>
      </c>
      <c r="I27" s="3">
        <v>0.01</v>
      </c>
      <c r="J27" s="3">
        <v>1.2500000000000001E-2</v>
      </c>
      <c r="K27" s="3">
        <v>1.0999999999999999E-2</v>
      </c>
      <c r="L27" s="3">
        <v>1.2500000000000001E-2</v>
      </c>
      <c r="M27" s="3">
        <v>0</v>
      </c>
      <c r="N27" s="3">
        <v>0.01</v>
      </c>
      <c r="O27" s="3">
        <v>1.2500000000000001E-2</v>
      </c>
      <c r="P27" s="3">
        <v>0.01</v>
      </c>
      <c r="Q27" s="3">
        <v>0.01</v>
      </c>
      <c r="R27" s="3">
        <v>6.0000000000000001E-3</v>
      </c>
      <c r="S27" s="3">
        <v>1.2500000000000001E-2</v>
      </c>
      <c r="T27" s="3">
        <v>1.2500000000000001E-2</v>
      </c>
      <c r="U27" s="3">
        <v>8.0000000000000002E-3</v>
      </c>
      <c r="V27" s="3">
        <v>0.01</v>
      </c>
      <c r="W27" s="3">
        <v>1.2500000000000001E-2</v>
      </c>
      <c r="X27" s="3">
        <v>0.01</v>
      </c>
      <c r="Y27" s="3">
        <v>3.0000000000000001E-3</v>
      </c>
      <c r="Z27" s="3">
        <v>0.01</v>
      </c>
      <c r="AA27" s="3">
        <v>1.2500000000000001E-2</v>
      </c>
      <c r="AB27" s="3">
        <v>1.18E-2</v>
      </c>
      <c r="AC27" s="3">
        <v>5.0000000000000001E-3</v>
      </c>
      <c r="AD27" s="3">
        <v>0.01</v>
      </c>
      <c r="AE27" s="3">
        <v>0.01</v>
      </c>
      <c r="AF27" s="3">
        <v>0.01</v>
      </c>
      <c r="AG27" s="3">
        <v>1.15E-2</v>
      </c>
      <c r="AH27" s="3">
        <v>0.01</v>
      </c>
      <c r="AI27" s="3">
        <v>1.2500000000000001E-2</v>
      </c>
      <c r="AJ27" s="3">
        <v>0.01</v>
      </c>
      <c r="AK27" s="3">
        <v>8.9999999999999993E-3</v>
      </c>
      <c r="AL27" s="3">
        <v>1.2500000000000001E-2</v>
      </c>
      <c r="AM27" s="3">
        <v>1.35E-2</v>
      </c>
      <c r="AN27" s="3">
        <v>0.01</v>
      </c>
      <c r="AO27" s="3">
        <v>1.2500000000000001E-2</v>
      </c>
      <c r="AP27" s="3">
        <v>0</v>
      </c>
      <c r="AQ27" s="3">
        <v>1.2500000000000001E-2</v>
      </c>
      <c r="AR27" s="3">
        <v>0.01</v>
      </c>
      <c r="AS27" s="3">
        <v>2.5000000000000001E-3</v>
      </c>
      <c r="AT27" s="3">
        <v>0.01</v>
      </c>
      <c r="AU27" s="3">
        <v>1.2500000000000001E-2</v>
      </c>
      <c r="AV27" s="3">
        <v>0</v>
      </c>
      <c r="AW27" s="3">
        <v>9.4999999999999998E-3</v>
      </c>
      <c r="AX27" s="3">
        <v>0.01</v>
      </c>
      <c r="AY27" s="3">
        <v>0.01</v>
      </c>
      <c r="AZ27" s="3">
        <v>7.0000000000000001E-3</v>
      </c>
      <c r="BA27" s="3">
        <v>0.01</v>
      </c>
      <c r="BB27" s="3">
        <v>0.01</v>
      </c>
      <c r="BC27" s="3">
        <v>8.5000000000000006E-3</v>
      </c>
      <c r="BD27" s="3">
        <v>0.01</v>
      </c>
      <c r="BE27" s="3">
        <v>0.01</v>
      </c>
      <c r="BF27" s="3">
        <v>0.01</v>
      </c>
      <c r="BG27" s="3">
        <v>0.01</v>
      </c>
      <c r="BH27" s="3">
        <v>1.2500000000000001E-2</v>
      </c>
      <c r="BI27" s="3">
        <v>0.01</v>
      </c>
      <c r="BJ27" s="3">
        <v>1.2500000000000001E-2</v>
      </c>
      <c r="BK27" s="3">
        <v>1.2500000000000001E-2</v>
      </c>
      <c r="BL27" s="3">
        <v>1.2500000000000001E-2</v>
      </c>
      <c r="BM27" s="3">
        <v>0.01</v>
      </c>
      <c r="BN27" s="3">
        <v>4.0000000000000001E-3</v>
      </c>
      <c r="BO27" s="3">
        <v>0</v>
      </c>
      <c r="BP27" s="3">
        <v>0</v>
      </c>
      <c r="BQ27" s="3">
        <v>1.55E-2</v>
      </c>
      <c r="BR27" s="3">
        <v>1.2500000000000001E-2</v>
      </c>
      <c r="BS27" s="3">
        <v>1.4999999999999999E-2</v>
      </c>
      <c r="BT27" s="3">
        <v>1.2500000000000001E-2</v>
      </c>
      <c r="BU27" s="3">
        <v>1.2500000000000001E-2</v>
      </c>
      <c r="BV27" s="3">
        <v>8.0000000000000002E-3</v>
      </c>
      <c r="BW27" s="3">
        <v>0.01</v>
      </c>
      <c r="BX27" s="3">
        <v>1.2500000000000001E-2</v>
      </c>
      <c r="BY27" s="3">
        <v>7.0000000000000001E-3</v>
      </c>
      <c r="BZ27" s="3">
        <v>0.01</v>
      </c>
      <c r="CA27" s="3">
        <v>1.2500000000000001E-2</v>
      </c>
      <c r="CB27" s="3">
        <v>0</v>
      </c>
      <c r="CC27" s="3">
        <v>0.01</v>
      </c>
      <c r="CD27" s="3">
        <v>0.01</v>
      </c>
      <c r="CE27" s="3">
        <v>1.2500000000000001E-2</v>
      </c>
      <c r="CF27" s="3">
        <v>1.2500000000000001E-2</v>
      </c>
      <c r="CG27" s="3">
        <v>0.01</v>
      </c>
      <c r="CH27" s="3">
        <v>1E-3</v>
      </c>
      <c r="CI27" s="3">
        <v>0</v>
      </c>
      <c r="CJ27" s="3">
        <v>1.2500000000000001E-2</v>
      </c>
      <c r="CK27" s="3">
        <v>1.2500000000000001E-2</v>
      </c>
      <c r="CL27" s="3">
        <v>5.0000000000000001E-3</v>
      </c>
      <c r="CM27" s="3">
        <v>1.2500000000000001E-2</v>
      </c>
      <c r="CN27" s="3">
        <v>1.2500000000000001E-2</v>
      </c>
      <c r="CO27" s="3">
        <v>1.2500000000000001E-2</v>
      </c>
      <c r="CP27" s="3">
        <v>1.2500000000000001E-2</v>
      </c>
      <c r="CQ27" s="3">
        <v>1.2E-2</v>
      </c>
    </row>
    <row r="28" spans="2:95" x14ac:dyDescent="0.2">
      <c r="B28">
        <v>2001</v>
      </c>
      <c r="C28" s="4" t="s">
        <v>98</v>
      </c>
      <c r="D28" s="3">
        <v>8.8333333333333319E-3</v>
      </c>
      <c r="E28" s="3">
        <v>9.9999999999999985E-3</v>
      </c>
      <c r="F28" s="3">
        <v>9.9999999999999985E-3</v>
      </c>
      <c r="G28" s="3">
        <v>1.2499999999999999E-2</v>
      </c>
      <c r="H28" s="3">
        <v>1.2499999999999999E-2</v>
      </c>
      <c r="I28" s="3">
        <v>9.9999999999999985E-3</v>
      </c>
      <c r="J28" s="3">
        <v>1.2499999999999999E-2</v>
      </c>
      <c r="K28" s="3">
        <v>1.0999999999999998E-2</v>
      </c>
      <c r="L28" s="3">
        <v>1.2499999999999999E-2</v>
      </c>
      <c r="M28" s="3">
        <v>0</v>
      </c>
      <c r="N28" s="3">
        <v>9.9999999999999985E-3</v>
      </c>
      <c r="O28" s="3">
        <v>1.2499999999999999E-2</v>
      </c>
      <c r="P28" s="3">
        <v>9.9999999999999985E-3</v>
      </c>
      <c r="Q28" s="3">
        <v>9.9999999999999985E-3</v>
      </c>
      <c r="R28" s="3">
        <v>5.9999999999999993E-3</v>
      </c>
      <c r="S28" s="3">
        <v>1.2499999999999999E-2</v>
      </c>
      <c r="T28" s="3">
        <v>1.2499999999999999E-2</v>
      </c>
      <c r="U28" s="3">
        <v>8.0000000000000019E-3</v>
      </c>
      <c r="V28" s="3">
        <v>9.9999999999999985E-3</v>
      </c>
      <c r="W28" s="3">
        <v>1.2499999999999999E-2</v>
      </c>
      <c r="X28" s="3">
        <v>9.9999999999999985E-3</v>
      </c>
      <c r="Y28" s="3">
        <v>2.9999999999999996E-3</v>
      </c>
      <c r="Z28" s="3">
        <v>9.9999999999999985E-3</v>
      </c>
      <c r="AA28" s="3">
        <v>1.2499999999999999E-2</v>
      </c>
      <c r="AB28" s="3">
        <v>1.1800000000000003E-2</v>
      </c>
      <c r="AC28" s="3">
        <v>4.9999999999999992E-3</v>
      </c>
      <c r="AD28" s="3">
        <v>9.9999999999999985E-3</v>
      </c>
      <c r="AE28" s="3">
        <v>9.9999999999999985E-3</v>
      </c>
      <c r="AF28" s="3">
        <v>9.9999999999999985E-3</v>
      </c>
      <c r="AG28" s="3">
        <v>1.1499999999999998E-2</v>
      </c>
      <c r="AH28" s="3">
        <v>9.9999999999999985E-3</v>
      </c>
      <c r="AI28" s="3">
        <v>1.2499999999999999E-2</v>
      </c>
      <c r="AJ28" s="3">
        <v>9.9999999999999985E-3</v>
      </c>
      <c r="AK28" s="3">
        <v>8.9999999999999976E-3</v>
      </c>
      <c r="AL28" s="3">
        <v>1.2499999999999999E-2</v>
      </c>
      <c r="AM28" s="3">
        <v>1.3500000000000003E-2</v>
      </c>
      <c r="AN28" s="3">
        <v>9.9999999999999985E-3</v>
      </c>
      <c r="AO28" s="3">
        <v>1.2499999999999999E-2</v>
      </c>
      <c r="AP28" s="3">
        <v>0</v>
      </c>
      <c r="AQ28" s="3">
        <v>1.2499999999999999E-2</v>
      </c>
      <c r="AR28" s="3">
        <v>9.9999999999999985E-3</v>
      </c>
      <c r="AS28" s="3">
        <v>2.4999999999999996E-3</v>
      </c>
      <c r="AT28" s="3">
        <v>9.9999999999999985E-3</v>
      </c>
      <c r="AU28" s="3">
        <v>1.2499999999999999E-2</v>
      </c>
      <c r="AV28" s="3">
        <v>0</v>
      </c>
      <c r="AW28" s="3">
        <v>9.499999999999998E-3</v>
      </c>
      <c r="AX28" s="3">
        <v>9.9999999999999985E-3</v>
      </c>
      <c r="AY28" s="3">
        <v>9.9999999999999985E-3</v>
      </c>
      <c r="AZ28" s="3">
        <v>7.0000000000000019E-3</v>
      </c>
      <c r="BA28" s="3">
        <v>9.9999999999999985E-3</v>
      </c>
      <c r="BB28" s="3">
        <v>9.9999999999999985E-3</v>
      </c>
      <c r="BC28" s="3">
        <v>8.5000000000000023E-3</v>
      </c>
      <c r="BD28" s="3">
        <v>9.9999999999999985E-3</v>
      </c>
      <c r="BE28" s="3">
        <v>9.9999999999999985E-3</v>
      </c>
      <c r="BF28" s="3">
        <v>9.9999999999999985E-3</v>
      </c>
      <c r="BG28" s="3">
        <v>9.9999999999999985E-3</v>
      </c>
      <c r="BH28" s="3">
        <v>1.1041666666666667E-2</v>
      </c>
      <c r="BI28" s="3">
        <v>9.9999999999999985E-3</v>
      </c>
      <c r="BJ28" s="3">
        <v>1.2499999999999999E-2</v>
      </c>
      <c r="BK28" s="3">
        <v>1.2499999999999999E-2</v>
      </c>
      <c r="BL28" s="3">
        <v>1.2499999999999999E-2</v>
      </c>
      <c r="BM28" s="3">
        <v>9.9999999999999985E-3</v>
      </c>
      <c r="BN28" s="3">
        <v>4.000000000000001E-3</v>
      </c>
      <c r="BO28" s="3">
        <v>0</v>
      </c>
      <c r="BP28" s="3">
        <v>0</v>
      </c>
      <c r="BQ28" s="3">
        <v>1.5500000000000005E-2</v>
      </c>
      <c r="BR28" s="3">
        <v>1.2499999999999999E-2</v>
      </c>
      <c r="BS28" s="3">
        <v>1.3541666666666669E-2</v>
      </c>
      <c r="BT28" s="3">
        <v>1.2499999999999999E-2</v>
      </c>
      <c r="BU28" s="3">
        <v>1.2499999999999999E-2</v>
      </c>
      <c r="BV28" s="3">
        <v>7.4166666666666686E-3</v>
      </c>
      <c r="BW28" s="3">
        <v>9.9999999999999985E-3</v>
      </c>
      <c r="BX28" s="3">
        <v>1.2499999999999999E-2</v>
      </c>
      <c r="BY28" s="3">
        <v>5.8333333333333336E-3</v>
      </c>
      <c r="BZ28" s="3">
        <v>8.8333333333333319E-3</v>
      </c>
      <c r="CA28" s="3">
        <v>1.1249999999999998E-2</v>
      </c>
      <c r="CB28" s="3">
        <v>0</v>
      </c>
      <c r="CC28" s="3">
        <v>9.9999999999999985E-3</v>
      </c>
      <c r="CD28" s="3">
        <v>9.9999999999999985E-3</v>
      </c>
      <c r="CE28" s="3">
        <v>1.2499999999999999E-2</v>
      </c>
      <c r="CF28" s="3">
        <v>1.2499999999999999E-2</v>
      </c>
      <c r="CG28" s="3">
        <v>9.9999999999999985E-3</v>
      </c>
      <c r="CH28" s="3">
        <v>1.0000000000000002E-3</v>
      </c>
      <c r="CI28" s="3">
        <v>0</v>
      </c>
      <c r="CJ28" s="3">
        <v>1.2499999999999999E-2</v>
      </c>
      <c r="CK28" s="3">
        <v>1.2499999999999999E-2</v>
      </c>
      <c r="CL28" s="3">
        <v>4.9999999999999992E-3</v>
      </c>
      <c r="CM28" s="3">
        <v>1.2499999999999999E-2</v>
      </c>
      <c r="CN28" s="3">
        <v>1.2499999999999999E-2</v>
      </c>
      <c r="CO28" s="3">
        <v>1.2499999999999999E-2</v>
      </c>
      <c r="CP28" s="3">
        <v>1.2499999999999999E-2</v>
      </c>
      <c r="CQ28" s="3">
        <v>1.1999999999999999E-2</v>
      </c>
    </row>
    <row r="29" spans="2:95" x14ac:dyDescent="0.2">
      <c r="B29">
        <v>2002</v>
      </c>
      <c r="C29" s="4">
        <v>1</v>
      </c>
      <c r="D29" s="3">
        <v>0.01</v>
      </c>
      <c r="E29" s="3">
        <v>0.01</v>
      </c>
      <c r="F29" s="3">
        <v>0.01</v>
      </c>
      <c r="G29" s="3">
        <v>1.2500000000000001E-2</v>
      </c>
      <c r="H29" s="3">
        <v>1.2500000000000001E-2</v>
      </c>
      <c r="I29" s="3">
        <v>0.01</v>
      </c>
      <c r="J29" s="3">
        <v>1.2500000000000001E-2</v>
      </c>
      <c r="K29" s="3">
        <v>1.0999999999999999E-2</v>
      </c>
      <c r="L29" s="3">
        <v>1.2500000000000001E-2</v>
      </c>
      <c r="M29" s="3">
        <v>0</v>
      </c>
      <c r="N29" s="3">
        <v>0.01</v>
      </c>
      <c r="O29" s="3">
        <v>1.2500000000000001E-2</v>
      </c>
      <c r="P29" s="3">
        <v>0.01</v>
      </c>
      <c r="Q29" s="3">
        <v>0.01</v>
      </c>
      <c r="R29" s="3">
        <v>6.0000000000000001E-3</v>
      </c>
      <c r="S29" s="3">
        <v>1.2500000000000001E-2</v>
      </c>
      <c r="T29" s="3">
        <v>1.2500000000000001E-2</v>
      </c>
      <c r="U29" s="3">
        <v>8.0000000000000002E-3</v>
      </c>
      <c r="V29" s="3">
        <v>0.01</v>
      </c>
      <c r="W29" s="3">
        <v>1.2500000000000001E-2</v>
      </c>
      <c r="X29" s="3">
        <v>0.01</v>
      </c>
      <c r="Y29" s="3">
        <v>3.0000000000000001E-3</v>
      </c>
      <c r="Z29" s="3">
        <v>0.01</v>
      </c>
      <c r="AA29" s="3">
        <v>1.2500000000000001E-2</v>
      </c>
      <c r="AB29" s="3">
        <v>1.18E-2</v>
      </c>
      <c r="AC29" s="3">
        <v>5.0000000000000001E-3</v>
      </c>
      <c r="AD29" s="3">
        <v>0.01</v>
      </c>
      <c r="AE29" s="3">
        <v>0.01</v>
      </c>
      <c r="AF29" s="3">
        <v>0.01</v>
      </c>
      <c r="AG29" s="3">
        <v>1.15E-2</v>
      </c>
      <c r="AH29" s="3">
        <v>0.01</v>
      </c>
      <c r="AI29" s="3">
        <v>1.2500000000000001E-2</v>
      </c>
      <c r="AJ29" s="3">
        <v>0.01</v>
      </c>
      <c r="AK29" s="3">
        <v>8.9999999999999993E-3</v>
      </c>
      <c r="AL29" s="3">
        <v>1.2500000000000001E-2</v>
      </c>
      <c r="AM29" s="3">
        <v>1.3500000000000002E-2</v>
      </c>
      <c r="AN29" s="3">
        <v>0.01</v>
      </c>
      <c r="AO29" s="3">
        <v>1.2500000000000001E-2</v>
      </c>
      <c r="AP29" s="3">
        <v>0</v>
      </c>
      <c r="AQ29" s="3">
        <v>1.2500000000000001E-2</v>
      </c>
      <c r="AR29" s="3">
        <v>0.01</v>
      </c>
      <c r="AS29" s="3">
        <v>2.5000000000000001E-3</v>
      </c>
      <c r="AT29" s="3">
        <v>9.9999999999999985E-3</v>
      </c>
      <c r="AU29" s="3">
        <v>1.2500000000000001E-2</v>
      </c>
      <c r="AV29" s="3">
        <v>0</v>
      </c>
      <c r="AW29" s="3">
        <v>9.5000000000000015E-3</v>
      </c>
      <c r="AX29" s="3">
        <v>0.01</v>
      </c>
      <c r="AY29" s="3">
        <v>0.01</v>
      </c>
      <c r="AZ29" s="3">
        <v>6.9999999999999993E-3</v>
      </c>
      <c r="BA29" s="3">
        <v>0.01</v>
      </c>
      <c r="BB29" s="3">
        <v>0.01</v>
      </c>
      <c r="BC29" s="3">
        <v>8.5000000000000006E-3</v>
      </c>
      <c r="BD29" s="3">
        <v>0.01</v>
      </c>
      <c r="BE29" s="3">
        <v>0.01</v>
      </c>
      <c r="BF29" s="3">
        <v>0.01</v>
      </c>
      <c r="BG29" s="3">
        <v>0.01</v>
      </c>
      <c r="BH29" s="3">
        <v>1.2500000000000001E-2</v>
      </c>
      <c r="BI29" s="3">
        <v>0.01</v>
      </c>
      <c r="BJ29" s="3">
        <v>1.2500000000000001E-2</v>
      </c>
      <c r="BK29" s="3">
        <v>1.2500000000000001E-2</v>
      </c>
      <c r="BL29" s="3">
        <v>1.2500000000000001E-2</v>
      </c>
      <c r="BM29" s="3">
        <v>0.01</v>
      </c>
      <c r="BN29" s="3">
        <v>4.0000000000000001E-3</v>
      </c>
      <c r="BO29" s="3">
        <v>0</v>
      </c>
      <c r="BP29" s="3">
        <v>0</v>
      </c>
      <c r="BQ29" s="3">
        <v>1.5500000000000002E-2</v>
      </c>
      <c r="BR29" s="3">
        <v>1.2500000000000001E-2</v>
      </c>
      <c r="BS29" s="3">
        <v>1.4999999999999999E-2</v>
      </c>
      <c r="BT29" s="3">
        <v>1.2500000000000001E-2</v>
      </c>
      <c r="BU29" s="3">
        <v>1.2500000000000001E-2</v>
      </c>
      <c r="BV29" s="3">
        <v>8.0000000000000002E-3</v>
      </c>
      <c r="BW29" s="3">
        <v>0.01</v>
      </c>
      <c r="BX29" s="3">
        <v>1.2500000000000001E-2</v>
      </c>
      <c r="BY29" s="3">
        <v>7.0000000000000001E-3</v>
      </c>
      <c r="BZ29" s="3">
        <v>0.01</v>
      </c>
      <c r="CA29" s="3">
        <v>1.2500000000000001E-2</v>
      </c>
      <c r="CB29" s="3">
        <v>0</v>
      </c>
      <c r="CC29" s="3">
        <v>0.01</v>
      </c>
      <c r="CD29" s="3">
        <v>0.01</v>
      </c>
      <c r="CE29" s="3">
        <v>1.2500000000000001E-2</v>
      </c>
      <c r="CF29" s="3">
        <v>1.2500000000000001E-2</v>
      </c>
      <c r="CG29" s="3">
        <v>0.01</v>
      </c>
      <c r="CH29" s="3">
        <v>1E-3</v>
      </c>
      <c r="CI29" s="3">
        <v>0</v>
      </c>
      <c r="CJ29" s="3">
        <v>1.2500000000000001E-2</v>
      </c>
      <c r="CK29" s="3">
        <v>1.2500000000000001E-2</v>
      </c>
      <c r="CL29" s="3">
        <v>5.0000000000000001E-3</v>
      </c>
      <c r="CM29" s="3">
        <v>1.2500000000000001E-2</v>
      </c>
      <c r="CN29" s="3">
        <v>1.2500000000000001E-2</v>
      </c>
      <c r="CO29" s="3">
        <v>1.2500000000000001E-2</v>
      </c>
      <c r="CP29" s="3">
        <v>1.2500000000000001E-2</v>
      </c>
      <c r="CQ29" s="3">
        <v>1.2E-2</v>
      </c>
    </row>
    <row r="30" spans="2:95" x14ac:dyDescent="0.2">
      <c r="B30">
        <v>2002</v>
      </c>
      <c r="C30" s="4">
        <v>2</v>
      </c>
      <c r="D30" s="3">
        <v>0.01</v>
      </c>
      <c r="E30" s="3">
        <v>0.01</v>
      </c>
      <c r="F30" s="3">
        <v>0.01</v>
      </c>
      <c r="G30" s="3">
        <v>1.2500000000000001E-2</v>
      </c>
      <c r="H30" s="3">
        <v>1.2500000000000001E-2</v>
      </c>
      <c r="I30" s="3">
        <v>0.01</v>
      </c>
      <c r="J30" s="3">
        <v>1.2500000000000001E-2</v>
      </c>
      <c r="K30" s="3">
        <v>1.0999999999999999E-2</v>
      </c>
      <c r="L30" s="3">
        <v>1.2500000000000001E-2</v>
      </c>
      <c r="M30" s="3">
        <v>0</v>
      </c>
      <c r="N30" s="3">
        <v>0.01</v>
      </c>
      <c r="O30" s="3">
        <v>1.2500000000000001E-2</v>
      </c>
      <c r="P30" s="3">
        <v>0.01</v>
      </c>
      <c r="Q30" s="3">
        <v>0.01</v>
      </c>
      <c r="R30" s="3">
        <v>6.0000000000000001E-3</v>
      </c>
      <c r="S30" s="3">
        <v>1.2500000000000001E-2</v>
      </c>
      <c r="T30" s="3">
        <v>1.2500000000000001E-2</v>
      </c>
      <c r="U30" s="3">
        <v>8.0000000000000002E-3</v>
      </c>
      <c r="V30" s="3">
        <v>0.01</v>
      </c>
      <c r="W30" s="3">
        <v>1.2500000000000001E-2</v>
      </c>
      <c r="X30" s="3">
        <v>0.01</v>
      </c>
      <c r="Y30" s="3">
        <v>3.0000000000000001E-3</v>
      </c>
      <c r="Z30" s="3">
        <v>0.01</v>
      </c>
      <c r="AA30" s="3">
        <v>1.2500000000000001E-2</v>
      </c>
      <c r="AB30" s="3">
        <v>1.18E-2</v>
      </c>
      <c r="AC30" s="3">
        <v>5.0000000000000001E-3</v>
      </c>
      <c r="AD30" s="3">
        <v>0.01</v>
      </c>
      <c r="AE30" s="3">
        <v>0.01</v>
      </c>
      <c r="AF30" s="3">
        <v>0.01</v>
      </c>
      <c r="AG30" s="3">
        <v>1.15E-2</v>
      </c>
      <c r="AH30" s="3">
        <v>0.01</v>
      </c>
      <c r="AI30" s="3">
        <v>1.2500000000000001E-2</v>
      </c>
      <c r="AJ30" s="3">
        <v>0.01</v>
      </c>
      <c r="AK30" s="3">
        <v>8.9999999999999993E-3</v>
      </c>
      <c r="AL30" s="3">
        <v>1.2500000000000001E-2</v>
      </c>
      <c r="AM30" s="3">
        <v>1.3500000000000002E-2</v>
      </c>
      <c r="AN30" s="3">
        <v>0.01</v>
      </c>
      <c r="AO30" s="3">
        <v>1.2500000000000001E-2</v>
      </c>
      <c r="AP30" s="3">
        <v>0</v>
      </c>
      <c r="AQ30" s="3">
        <v>1.2500000000000001E-2</v>
      </c>
      <c r="AR30" s="3">
        <v>0.01</v>
      </c>
      <c r="AS30" s="3">
        <v>2.5000000000000001E-3</v>
      </c>
      <c r="AT30" s="3">
        <v>9.9999999999999985E-3</v>
      </c>
      <c r="AU30" s="3">
        <v>1.2500000000000001E-2</v>
      </c>
      <c r="AV30" s="3">
        <v>0</v>
      </c>
      <c r="AW30" s="3">
        <v>9.5000000000000015E-3</v>
      </c>
      <c r="AX30" s="3">
        <v>0.01</v>
      </c>
      <c r="AY30" s="3">
        <v>0.01</v>
      </c>
      <c r="AZ30" s="3">
        <v>6.9999999999999993E-3</v>
      </c>
      <c r="BA30" s="3">
        <v>0.01</v>
      </c>
      <c r="BB30" s="3">
        <v>0.01</v>
      </c>
      <c r="BC30" s="3">
        <v>8.5000000000000006E-3</v>
      </c>
      <c r="BD30" s="3">
        <v>0.01</v>
      </c>
      <c r="BE30" s="3">
        <v>0.01</v>
      </c>
      <c r="BF30" s="3">
        <v>0.01</v>
      </c>
      <c r="BG30" s="3">
        <v>0.01</v>
      </c>
      <c r="BH30" s="3">
        <v>1.2500000000000001E-2</v>
      </c>
      <c r="BI30" s="3">
        <v>0.01</v>
      </c>
      <c r="BJ30" s="3">
        <v>1.2500000000000001E-2</v>
      </c>
      <c r="BK30" s="3">
        <v>1.2500000000000001E-2</v>
      </c>
      <c r="BL30" s="3">
        <v>1.2500000000000001E-2</v>
      </c>
      <c r="BM30" s="3">
        <v>0.01</v>
      </c>
      <c r="BN30" s="3">
        <v>4.0000000000000001E-3</v>
      </c>
      <c r="BO30" s="3">
        <v>0</v>
      </c>
      <c r="BP30" s="3">
        <v>0</v>
      </c>
      <c r="BQ30" s="3">
        <v>1.5500000000000002E-2</v>
      </c>
      <c r="BR30" s="3">
        <v>1.2500000000000001E-2</v>
      </c>
      <c r="BS30" s="3">
        <v>1.4999999999999999E-2</v>
      </c>
      <c r="BT30" s="3">
        <v>1.2500000000000001E-2</v>
      </c>
      <c r="BU30" s="3">
        <v>1.2500000000000001E-2</v>
      </c>
      <c r="BV30" s="3">
        <v>8.0000000000000002E-3</v>
      </c>
      <c r="BW30" s="3">
        <v>0.01</v>
      </c>
      <c r="BX30" s="3">
        <v>1.2500000000000001E-2</v>
      </c>
      <c r="BY30" s="3">
        <v>7.0000000000000001E-3</v>
      </c>
      <c r="BZ30" s="3">
        <v>0.01</v>
      </c>
      <c r="CA30" s="3">
        <v>1.2500000000000001E-2</v>
      </c>
      <c r="CB30" s="3">
        <v>0</v>
      </c>
      <c r="CC30" s="3">
        <v>0.01</v>
      </c>
      <c r="CD30" s="3">
        <v>0.01</v>
      </c>
      <c r="CE30" s="3">
        <v>1.2500000000000001E-2</v>
      </c>
      <c r="CF30" s="3">
        <v>1.2500000000000001E-2</v>
      </c>
      <c r="CG30" s="3">
        <v>0.01</v>
      </c>
      <c r="CH30" s="3">
        <v>1E-3</v>
      </c>
      <c r="CI30" s="3">
        <v>0</v>
      </c>
      <c r="CJ30" s="3">
        <v>1.2500000000000001E-2</v>
      </c>
      <c r="CK30" s="3">
        <v>1.2500000000000001E-2</v>
      </c>
      <c r="CL30" s="3">
        <v>5.0000000000000001E-3</v>
      </c>
      <c r="CM30" s="3">
        <v>1.2500000000000001E-2</v>
      </c>
      <c r="CN30" s="3">
        <v>1.4999999999999999E-2</v>
      </c>
      <c r="CO30" s="3">
        <v>1.2500000000000001E-2</v>
      </c>
      <c r="CP30" s="3">
        <v>1.2500000000000001E-2</v>
      </c>
      <c r="CQ30" s="3">
        <v>1.2E-2</v>
      </c>
    </row>
    <row r="31" spans="2:95" x14ac:dyDescent="0.2">
      <c r="B31">
        <v>2002</v>
      </c>
      <c r="C31" s="4">
        <v>3</v>
      </c>
      <c r="D31" s="3">
        <v>0.01</v>
      </c>
      <c r="E31" s="3">
        <v>0.01</v>
      </c>
      <c r="F31" s="3">
        <v>0.01</v>
      </c>
      <c r="G31" s="3">
        <v>1.2500000000000001E-2</v>
      </c>
      <c r="H31" s="3">
        <v>1.2500000000000001E-2</v>
      </c>
      <c r="I31" s="3">
        <v>0.01</v>
      </c>
      <c r="J31" s="3">
        <v>1.2500000000000001E-2</v>
      </c>
      <c r="K31" s="3">
        <v>1.0999999999999999E-2</v>
      </c>
      <c r="L31" s="3">
        <v>1.2500000000000001E-2</v>
      </c>
      <c r="M31" s="3">
        <v>0</v>
      </c>
      <c r="N31" s="3">
        <v>0.01</v>
      </c>
      <c r="O31" s="3">
        <v>1.2500000000000001E-2</v>
      </c>
      <c r="P31" s="3">
        <v>0.01</v>
      </c>
      <c r="Q31" s="3">
        <v>0.01</v>
      </c>
      <c r="R31" s="3">
        <v>6.0000000000000001E-3</v>
      </c>
      <c r="S31" s="3">
        <v>1.2500000000000001E-2</v>
      </c>
      <c r="T31" s="3">
        <v>1.2500000000000001E-2</v>
      </c>
      <c r="U31" s="3">
        <v>8.0000000000000002E-3</v>
      </c>
      <c r="V31" s="3">
        <v>0.01</v>
      </c>
      <c r="W31" s="3">
        <v>1.2500000000000001E-2</v>
      </c>
      <c r="X31" s="3">
        <v>0.01</v>
      </c>
      <c r="Y31" s="3">
        <v>3.0000000000000001E-3</v>
      </c>
      <c r="Z31" s="3">
        <v>0.01</v>
      </c>
      <c r="AA31" s="3">
        <v>1.2500000000000001E-2</v>
      </c>
      <c r="AB31" s="3">
        <v>1.18E-2</v>
      </c>
      <c r="AC31" s="3">
        <v>5.0000000000000001E-3</v>
      </c>
      <c r="AD31" s="3">
        <v>0.01</v>
      </c>
      <c r="AE31" s="3">
        <v>0.01</v>
      </c>
      <c r="AF31" s="3">
        <v>0.01</v>
      </c>
      <c r="AG31" s="3">
        <v>1.15E-2</v>
      </c>
      <c r="AH31" s="3">
        <v>0.01</v>
      </c>
      <c r="AI31" s="3">
        <v>1.2500000000000001E-2</v>
      </c>
      <c r="AJ31" s="3">
        <v>0.01</v>
      </c>
      <c r="AK31" s="3">
        <v>8.9999999999999993E-3</v>
      </c>
      <c r="AL31" s="3">
        <v>1.2500000000000001E-2</v>
      </c>
      <c r="AM31" s="3">
        <v>1.3500000000000002E-2</v>
      </c>
      <c r="AN31" s="3">
        <v>0.01</v>
      </c>
      <c r="AO31" s="3">
        <v>1.2500000000000001E-2</v>
      </c>
      <c r="AP31" s="3">
        <v>0</v>
      </c>
      <c r="AQ31" s="3">
        <v>1.2500000000000001E-2</v>
      </c>
      <c r="AR31" s="3">
        <v>0.01</v>
      </c>
      <c r="AS31" s="3">
        <v>2.5000000000000001E-3</v>
      </c>
      <c r="AT31" s="3">
        <v>9.9999999999999985E-3</v>
      </c>
      <c r="AU31" s="3">
        <v>1.2500000000000001E-2</v>
      </c>
      <c r="AV31" s="3">
        <v>0</v>
      </c>
      <c r="AW31" s="3">
        <v>9.5000000000000015E-3</v>
      </c>
      <c r="AX31" s="3">
        <v>0.01</v>
      </c>
      <c r="AY31" s="3">
        <v>0.01</v>
      </c>
      <c r="AZ31" s="3">
        <v>6.9999999999999993E-3</v>
      </c>
      <c r="BA31" s="3">
        <v>0.01</v>
      </c>
      <c r="BB31" s="3">
        <v>0.01</v>
      </c>
      <c r="BC31" s="3">
        <v>8.5000000000000006E-3</v>
      </c>
      <c r="BD31" s="3">
        <v>0.01</v>
      </c>
      <c r="BE31" s="3">
        <v>0.01</v>
      </c>
      <c r="BF31" s="3">
        <v>0.01</v>
      </c>
      <c r="BG31" s="3">
        <v>0.01</v>
      </c>
      <c r="BH31" s="3">
        <v>1.2500000000000001E-2</v>
      </c>
      <c r="BI31" s="3">
        <v>0.01</v>
      </c>
      <c r="BJ31" s="3">
        <v>1.2500000000000001E-2</v>
      </c>
      <c r="BK31" s="3">
        <v>1.2500000000000001E-2</v>
      </c>
      <c r="BL31" s="3">
        <v>1.2500000000000001E-2</v>
      </c>
      <c r="BM31" s="3">
        <v>0.01</v>
      </c>
      <c r="BN31" s="3">
        <v>4.0000000000000001E-3</v>
      </c>
      <c r="BO31" s="3">
        <v>0</v>
      </c>
      <c r="BP31" s="3">
        <v>0</v>
      </c>
      <c r="BQ31" s="3">
        <v>1.5500000000000002E-2</v>
      </c>
      <c r="BR31" s="3">
        <v>1.2500000000000001E-2</v>
      </c>
      <c r="BS31" s="3">
        <v>1.4999999999999999E-2</v>
      </c>
      <c r="BT31" s="3">
        <v>1.2500000000000001E-2</v>
      </c>
      <c r="BU31" s="3">
        <v>1.2500000000000001E-2</v>
      </c>
      <c r="BV31" s="3">
        <v>8.0000000000000002E-3</v>
      </c>
      <c r="BW31" s="3">
        <v>0.01</v>
      </c>
      <c r="BX31" s="3">
        <v>1.2500000000000001E-2</v>
      </c>
      <c r="BY31" s="3">
        <v>7.0000000000000001E-3</v>
      </c>
      <c r="BZ31" s="3">
        <v>0.01</v>
      </c>
      <c r="CA31" s="3">
        <v>1.2500000000000001E-2</v>
      </c>
      <c r="CB31" s="3">
        <v>0</v>
      </c>
      <c r="CC31" s="3">
        <v>0.01</v>
      </c>
      <c r="CD31" s="3">
        <v>0.01</v>
      </c>
      <c r="CE31" s="3">
        <v>1.2500000000000001E-2</v>
      </c>
      <c r="CF31" s="3">
        <v>1.2500000000000001E-2</v>
      </c>
      <c r="CG31" s="3">
        <v>0.01</v>
      </c>
      <c r="CH31" s="3">
        <v>1E-3</v>
      </c>
      <c r="CI31" s="3">
        <v>0</v>
      </c>
      <c r="CJ31" s="3">
        <v>1.2500000000000001E-2</v>
      </c>
      <c r="CK31" s="3">
        <v>1.2500000000000001E-2</v>
      </c>
      <c r="CL31" s="3">
        <v>5.0000000000000001E-3</v>
      </c>
      <c r="CM31" s="3">
        <v>1.2500000000000001E-2</v>
      </c>
      <c r="CN31" s="3">
        <v>1.4999999999999999E-2</v>
      </c>
      <c r="CO31" s="3">
        <v>1.2500000000000001E-2</v>
      </c>
      <c r="CP31" s="3">
        <v>1.2500000000000001E-2</v>
      </c>
      <c r="CQ31" s="3">
        <v>1.2E-2</v>
      </c>
    </row>
    <row r="32" spans="2:95" x14ac:dyDescent="0.2">
      <c r="B32">
        <v>2002</v>
      </c>
      <c r="C32" s="4">
        <v>4</v>
      </c>
      <c r="D32" s="3">
        <v>0.01</v>
      </c>
      <c r="E32" s="3">
        <v>0.01</v>
      </c>
      <c r="F32" s="3">
        <v>0.01</v>
      </c>
      <c r="G32" s="3">
        <v>1.2500000000000001E-2</v>
      </c>
      <c r="H32" s="3">
        <v>1.2500000000000001E-2</v>
      </c>
      <c r="I32" s="3">
        <v>0.01</v>
      </c>
      <c r="J32" s="3">
        <v>1.2500000000000001E-2</v>
      </c>
      <c r="K32" s="3">
        <v>1.0999999999999999E-2</v>
      </c>
      <c r="L32" s="3">
        <v>1.2500000000000001E-2</v>
      </c>
      <c r="M32" s="3">
        <v>0</v>
      </c>
      <c r="N32" s="3">
        <v>0.01</v>
      </c>
      <c r="O32" s="3">
        <v>1.2500000000000001E-2</v>
      </c>
      <c r="P32" s="3">
        <v>0.01</v>
      </c>
      <c r="Q32" s="3">
        <v>0.01</v>
      </c>
      <c r="R32" s="3">
        <v>6.0000000000000001E-3</v>
      </c>
      <c r="S32" s="3">
        <v>1.2500000000000001E-2</v>
      </c>
      <c r="T32" s="3">
        <v>1.2500000000000001E-2</v>
      </c>
      <c r="U32" s="3">
        <v>8.0000000000000002E-3</v>
      </c>
      <c r="V32" s="3">
        <v>0.01</v>
      </c>
      <c r="W32" s="3">
        <v>1.2500000000000001E-2</v>
      </c>
      <c r="X32" s="3">
        <v>0.01</v>
      </c>
      <c r="Y32" s="3">
        <v>3.0000000000000001E-3</v>
      </c>
      <c r="Z32" s="3">
        <v>0.01</v>
      </c>
      <c r="AA32" s="3">
        <v>1.2500000000000001E-2</v>
      </c>
      <c r="AB32" s="3">
        <v>1.18E-2</v>
      </c>
      <c r="AC32" s="3">
        <v>5.0000000000000001E-3</v>
      </c>
      <c r="AD32" s="3">
        <v>0.01</v>
      </c>
      <c r="AE32" s="3">
        <v>0.01</v>
      </c>
      <c r="AF32" s="3">
        <v>0.01</v>
      </c>
      <c r="AG32" s="3">
        <v>1.15E-2</v>
      </c>
      <c r="AH32" s="3">
        <v>0.01</v>
      </c>
      <c r="AI32" s="3">
        <v>1.2500000000000001E-2</v>
      </c>
      <c r="AJ32" s="3">
        <v>0.01</v>
      </c>
      <c r="AK32" s="3">
        <v>8.9999999999999993E-3</v>
      </c>
      <c r="AL32" s="3">
        <v>1.2500000000000001E-2</v>
      </c>
      <c r="AM32" s="3">
        <v>1.3500000000000002E-2</v>
      </c>
      <c r="AN32" s="3">
        <v>0.01</v>
      </c>
      <c r="AO32" s="3">
        <v>1.2500000000000001E-2</v>
      </c>
      <c r="AP32" s="3">
        <v>0</v>
      </c>
      <c r="AQ32" s="3">
        <v>1.2500000000000001E-2</v>
      </c>
      <c r="AR32" s="3">
        <v>0.01</v>
      </c>
      <c r="AS32" s="3">
        <v>2.5000000000000001E-3</v>
      </c>
      <c r="AT32" s="3">
        <v>9.9999999999999985E-3</v>
      </c>
      <c r="AU32" s="3">
        <v>1.2500000000000001E-2</v>
      </c>
      <c r="AV32" s="3">
        <v>0</v>
      </c>
      <c r="AW32" s="3">
        <v>9.5000000000000015E-3</v>
      </c>
      <c r="AX32" s="3">
        <v>0.01</v>
      </c>
      <c r="AY32" s="3">
        <v>0.01</v>
      </c>
      <c r="AZ32" s="3">
        <v>6.9999999999999993E-3</v>
      </c>
      <c r="BA32" s="3">
        <v>0.01</v>
      </c>
      <c r="BB32" s="3">
        <v>0.01</v>
      </c>
      <c r="BC32" s="3">
        <v>8.5000000000000006E-3</v>
      </c>
      <c r="BD32" s="3">
        <v>0.01</v>
      </c>
      <c r="BE32" s="3">
        <v>0.01</v>
      </c>
      <c r="BF32" s="3">
        <v>0.01</v>
      </c>
      <c r="BG32" s="3">
        <v>0.01</v>
      </c>
      <c r="BH32" s="3">
        <v>1.2500000000000001E-2</v>
      </c>
      <c r="BI32" s="3">
        <v>0.01</v>
      </c>
      <c r="BJ32" s="3">
        <v>1.2500000000000001E-2</v>
      </c>
      <c r="BK32" s="3">
        <v>1.2500000000000001E-2</v>
      </c>
      <c r="BL32" s="3">
        <v>1.2500000000000001E-2</v>
      </c>
      <c r="BM32" s="3">
        <v>0.01</v>
      </c>
      <c r="BN32" s="3">
        <v>4.0000000000000001E-3</v>
      </c>
      <c r="BO32" s="3">
        <v>0</v>
      </c>
      <c r="BP32" s="3">
        <v>0</v>
      </c>
      <c r="BQ32" s="3">
        <v>1.5500000000000002E-2</v>
      </c>
      <c r="BR32" s="3">
        <v>1.2500000000000001E-2</v>
      </c>
      <c r="BS32" s="3">
        <v>1.4999999999999999E-2</v>
      </c>
      <c r="BT32" s="3">
        <v>1.2500000000000001E-2</v>
      </c>
      <c r="BU32" s="3">
        <v>1.2500000000000001E-2</v>
      </c>
      <c r="BV32" s="3">
        <v>8.0000000000000002E-3</v>
      </c>
      <c r="BW32" s="3">
        <v>0.01</v>
      </c>
      <c r="BX32" s="3">
        <v>1.2500000000000001E-2</v>
      </c>
      <c r="BY32" s="3">
        <v>7.0000000000000001E-3</v>
      </c>
      <c r="BZ32" s="3">
        <v>0.01</v>
      </c>
      <c r="CA32" s="3">
        <v>1.2500000000000001E-2</v>
      </c>
      <c r="CB32" s="3">
        <v>0</v>
      </c>
      <c r="CC32" s="3">
        <v>0.01</v>
      </c>
      <c r="CD32" s="3">
        <v>0.01</v>
      </c>
      <c r="CE32" s="3">
        <v>1.2500000000000001E-2</v>
      </c>
      <c r="CF32" s="3">
        <v>1.2500000000000001E-2</v>
      </c>
      <c r="CG32" s="3">
        <v>0.01</v>
      </c>
      <c r="CH32" s="3">
        <v>1E-3</v>
      </c>
      <c r="CI32" s="3">
        <v>0</v>
      </c>
      <c r="CJ32" s="3">
        <v>1.2500000000000001E-2</v>
      </c>
      <c r="CK32" s="3">
        <v>1.2500000000000001E-2</v>
      </c>
      <c r="CL32" s="3">
        <v>5.0000000000000001E-3</v>
      </c>
      <c r="CM32" s="3">
        <v>1.2500000000000001E-2</v>
      </c>
      <c r="CN32" s="3">
        <v>1.4999999999999999E-2</v>
      </c>
      <c r="CO32" s="3">
        <v>1.2500000000000001E-2</v>
      </c>
      <c r="CP32" s="3">
        <v>1.2500000000000001E-2</v>
      </c>
      <c r="CQ32" s="3">
        <v>1.2E-2</v>
      </c>
    </row>
    <row r="33" spans="2:95" x14ac:dyDescent="0.2">
      <c r="B33">
        <v>2002</v>
      </c>
      <c r="C33" s="4">
        <v>5</v>
      </c>
      <c r="D33" s="3">
        <v>0.01</v>
      </c>
      <c r="E33" s="3">
        <v>0.01</v>
      </c>
      <c r="F33" s="3">
        <v>0.01</v>
      </c>
      <c r="G33" s="3">
        <v>1.2500000000000001E-2</v>
      </c>
      <c r="H33" s="3">
        <v>1.2500000000000001E-2</v>
      </c>
      <c r="I33" s="3">
        <v>0.01</v>
      </c>
      <c r="J33" s="3">
        <v>1.2500000000000001E-2</v>
      </c>
      <c r="K33" s="3">
        <v>1.0999999999999999E-2</v>
      </c>
      <c r="L33" s="3">
        <v>1.2500000000000001E-2</v>
      </c>
      <c r="M33" s="3">
        <v>0</v>
      </c>
      <c r="N33" s="3">
        <v>0.01</v>
      </c>
      <c r="O33" s="3">
        <v>1.2500000000000001E-2</v>
      </c>
      <c r="P33" s="3">
        <v>0.01</v>
      </c>
      <c r="Q33" s="3">
        <v>0.01</v>
      </c>
      <c r="R33" s="3">
        <v>6.0000000000000001E-3</v>
      </c>
      <c r="S33" s="3">
        <v>1.2500000000000001E-2</v>
      </c>
      <c r="T33" s="3">
        <v>1.2500000000000001E-2</v>
      </c>
      <c r="U33" s="3">
        <v>8.0000000000000002E-3</v>
      </c>
      <c r="V33" s="3">
        <v>0.01</v>
      </c>
      <c r="W33" s="3">
        <v>1.2500000000000001E-2</v>
      </c>
      <c r="X33" s="3">
        <v>0.01</v>
      </c>
      <c r="Y33" s="3">
        <v>3.0000000000000001E-3</v>
      </c>
      <c r="Z33" s="3">
        <v>0.01</v>
      </c>
      <c r="AA33" s="3">
        <v>1.2500000000000001E-2</v>
      </c>
      <c r="AB33" s="3">
        <v>1.18E-2</v>
      </c>
      <c r="AC33" s="3">
        <v>5.0000000000000001E-3</v>
      </c>
      <c r="AD33" s="3">
        <v>0.01</v>
      </c>
      <c r="AE33" s="3">
        <v>0.01</v>
      </c>
      <c r="AF33" s="3">
        <v>0.01</v>
      </c>
      <c r="AG33" s="3">
        <v>1.15E-2</v>
      </c>
      <c r="AH33" s="3">
        <v>0.01</v>
      </c>
      <c r="AI33" s="3">
        <v>1.2500000000000001E-2</v>
      </c>
      <c r="AJ33" s="3">
        <v>0.01</v>
      </c>
      <c r="AK33" s="3">
        <v>8.9999999999999993E-3</v>
      </c>
      <c r="AL33" s="3">
        <v>1.2500000000000001E-2</v>
      </c>
      <c r="AM33" s="3">
        <v>1.3500000000000002E-2</v>
      </c>
      <c r="AN33" s="3">
        <v>0.01</v>
      </c>
      <c r="AO33" s="3">
        <v>1.2500000000000001E-2</v>
      </c>
      <c r="AP33" s="3">
        <v>0</v>
      </c>
      <c r="AQ33" s="3">
        <v>1.2500000000000001E-2</v>
      </c>
      <c r="AR33" s="3">
        <v>0.01</v>
      </c>
      <c r="AS33" s="3">
        <v>2.5000000000000001E-3</v>
      </c>
      <c r="AT33" s="3">
        <v>9.9999999999999985E-3</v>
      </c>
      <c r="AU33" s="3">
        <v>1.2500000000000001E-2</v>
      </c>
      <c r="AV33" s="3">
        <v>0</v>
      </c>
      <c r="AW33" s="3">
        <v>9.5000000000000015E-3</v>
      </c>
      <c r="AX33" s="3">
        <v>0.01</v>
      </c>
      <c r="AY33" s="3">
        <v>0.01</v>
      </c>
      <c r="AZ33" s="3">
        <v>6.9999999999999993E-3</v>
      </c>
      <c r="BA33" s="3">
        <v>0.01</v>
      </c>
      <c r="BB33" s="3">
        <v>0.01</v>
      </c>
      <c r="BC33" s="3">
        <v>8.5000000000000006E-3</v>
      </c>
      <c r="BD33" s="3">
        <v>0.01</v>
      </c>
      <c r="BE33" s="3">
        <v>0.01</v>
      </c>
      <c r="BF33" s="3">
        <v>0.01</v>
      </c>
      <c r="BG33" s="3">
        <v>0.01</v>
      </c>
      <c r="BH33" s="3">
        <v>1.2500000000000001E-2</v>
      </c>
      <c r="BI33" s="3">
        <v>0.01</v>
      </c>
      <c r="BJ33" s="3">
        <v>1.2500000000000001E-2</v>
      </c>
      <c r="BK33" s="3">
        <v>1.2500000000000001E-2</v>
      </c>
      <c r="BL33" s="3">
        <v>1.2500000000000001E-2</v>
      </c>
      <c r="BM33" s="3">
        <v>0.01</v>
      </c>
      <c r="BN33" s="3">
        <v>4.0000000000000001E-3</v>
      </c>
      <c r="BO33" s="3">
        <v>0</v>
      </c>
      <c r="BP33" s="3">
        <v>0</v>
      </c>
      <c r="BQ33" s="3">
        <v>1.5500000000000002E-2</v>
      </c>
      <c r="BR33" s="3">
        <v>1.2500000000000001E-2</v>
      </c>
      <c r="BS33" s="3">
        <v>1.4999999999999999E-2</v>
      </c>
      <c r="BT33" s="3">
        <v>1.2500000000000001E-2</v>
      </c>
      <c r="BU33" s="3">
        <v>1.2500000000000001E-2</v>
      </c>
      <c r="BV33" s="3">
        <v>8.0000000000000002E-3</v>
      </c>
      <c r="BW33" s="3">
        <v>0.01</v>
      </c>
      <c r="BX33" s="3">
        <v>1.2500000000000001E-2</v>
      </c>
      <c r="BY33" s="3">
        <v>7.0000000000000001E-3</v>
      </c>
      <c r="BZ33" s="3">
        <v>0.01</v>
      </c>
      <c r="CA33" s="3">
        <v>1.2500000000000001E-2</v>
      </c>
      <c r="CB33" s="3">
        <v>0</v>
      </c>
      <c r="CC33" s="3">
        <v>0.01</v>
      </c>
      <c r="CD33" s="3">
        <v>0.01</v>
      </c>
      <c r="CE33" s="3">
        <v>1.2500000000000001E-2</v>
      </c>
      <c r="CF33" s="3">
        <v>1.2500000000000001E-2</v>
      </c>
      <c r="CG33" s="3">
        <v>0.01</v>
      </c>
      <c r="CH33" s="3">
        <v>1E-3</v>
      </c>
      <c r="CI33" s="3">
        <v>0</v>
      </c>
      <c r="CJ33" s="3">
        <v>1.2500000000000001E-2</v>
      </c>
      <c r="CK33" s="3">
        <v>1.2500000000000001E-2</v>
      </c>
      <c r="CL33" s="3">
        <v>5.0000000000000001E-3</v>
      </c>
      <c r="CM33" s="3">
        <v>1.2500000000000001E-2</v>
      </c>
      <c r="CN33" s="3">
        <v>1.4999999999999999E-2</v>
      </c>
      <c r="CO33" s="3">
        <v>1.2500000000000001E-2</v>
      </c>
      <c r="CP33" s="3">
        <v>1.2500000000000001E-2</v>
      </c>
      <c r="CQ33" s="3">
        <v>1.2E-2</v>
      </c>
    </row>
    <row r="34" spans="2:95" x14ac:dyDescent="0.2">
      <c r="B34">
        <v>2002</v>
      </c>
      <c r="C34" s="4">
        <v>6</v>
      </c>
      <c r="D34" s="3">
        <v>0.01</v>
      </c>
      <c r="E34" s="3">
        <v>0.01</v>
      </c>
      <c r="F34" s="3">
        <v>0.01</v>
      </c>
      <c r="G34" s="3">
        <v>1.2500000000000001E-2</v>
      </c>
      <c r="H34" s="3">
        <v>1.2500000000000001E-2</v>
      </c>
      <c r="I34" s="3">
        <v>0.01</v>
      </c>
      <c r="J34" s="3">
        <v>1.2500000000000001E-2</v>
      </c>
      <c r="K34" s="3">
        <v>1.0999999999999999E-2</v>
      </c>
      <c r="L34" s="3">
        <v>1.2500000000000001E-2</v>
      </c>
      <c r="M34" s="3">
        <v>0</v>
      </c>
      <c r="N34" s="3">
        <v>0.01</v>
      </c>
      <c r="O34" s="3">
        <v>1.2500000000000001E-2</v>
      </c>
      <c r="P34" s="3">
        <v>0.01</v>
      </c>
      <c r="Q34" s="3">
        <v>0.01</v>
      </c>
      <c r="R34" s="3">
        <v>6.0000000000000001E-3</v>
      </c>
      <c r="S34" s="3">
        <v>1.2500000000000001E-2</v>
      </c>
      <c r="T34" s="3">
        <v>1.2500000000000001E-2</v>
      </c>
      <c r="U34" s="3">
        <v>8.0000000000000002E-3</v>
      </c>
      <c r="V34" s="3">
        <v>0.01</v>
      </c>
      <c r="W34" s="3">
        <v>1.2500000000000001E-2</v>
      </c>
      <c r="X34" s="3">
        <v>0.01</v>
      </c>
      <c r="Y34" s="3">
        <v>3.0000000000000001E-3</v>
      </c>
      <c r="Z34" s="3">
        <v>0.01</v>
      </c>
      <c r="AA34" s="3">
        <v>1.2500000000000001E-2</v>
      </c>
      <c r="AB34" s="3">
        <v>1.18E-2</v>
      </c>
      <c r="AC34" s="3">
        <v>5.0000000000000001E-3</v>
      </c>
      <c r="AD34" s="3">
        <v>0.01</v>
      </c>
      <c r="AE34" s="3">
        <v>0.01</v>
      </c>
      <c r="AF34" s="3">
        <v>0.01</v>
      </c>
      <c r="AG34" s="3">
        <v>1.15E-2</v>
      </c>
      <c r="AH34" s="3">
        <v>0.01</v>
      </c>
      <c r="AI34" s="3">
        <v>1.2500000000000001E-2</v>
      </c>
      <c r="AJ34" s="3">
        <v>0.01</v>
      </c>
      <c r="AK34" s="3">
        <v>8.9999999999999993E-3</v>
      </c>
      <c r="AL34" s="3">
        <v>1.2500000000000001E-2</v>
      </c>
      <c r="AM34" s="3">
        <v>1.3500000000000002E-2</v>
      </c>
      <c r="AN34" s="3">
        <v>0.01</v>
      </c>
      <c r="AO34" s="3">
        <v>1.2500000000000001E-2</v>
      </c>
      <c r="AP34" s="3">
        <v>0</v>
      </c>
      <c r="AQ34" s="3">
        <v>1.2500000000000001E-2</v>
      </c>
      <c r="AR34" s="3">
        <v>0.01</v>
      </c>
      <c r="AS34" s="3">
        <v>2.5000000000000001E-3</v>
      </c>
      <c r="AT34" s="3">
        <v>9.9999999999999985E-3</v>
      </c>
      <c r="AU34" s="3">
        <v>1.2500000000000001E-2</v>
      </c>
      <c r="AV34" s="3">
        <v>0</v>
      </c>
      <c r="AW34" s="3">
        <v>9.5000000000000015E-3</v>
      </c>
      <c r="AX34" s="3">
        <v>0.01</v>
      </c>
      <c r="AY34" s="3">
        <v>0.01</v>
      </c>
      <c r="AZ34" s="3">
        <v>6.9999999999999993E-3</v>
      </c>
      <c r="BA34" s="3">
        <v>0.01</v>
      </c>
      <c r="BB34" s="3">
        <v>0.01</v>
      </c>
      <c r="BC34" s="3">
        <v>8.5000000000000006E-3</v>
      </c>
      <c r="BD34" s="3">
        <v>0.01</v>
      </c>
      <c r="BE34" s="3">
        <v>0.01</v>
      </c>
      <c r="BF34" s="3">
        <v>0.01</v>
      </c>
      <c r="BG34" s="3">
        <v>0.01</v>
      </c>
      <c r="BH34" s="3">
        <v>1.2500000000000001E-2</v>
      </c>
      <c r="BI34" s="3">
        <v>0.01</v>
      </c>
      <c r="BJ34" s="3">
        <v>1.2500000000000001E-2</v>
      </c>
      <c r="BK34" s="3">
        <v>1.2500000000000001E-2</v>
      </c>
      <c r="BL34" s="3">
        <v>1.2500000000000001E-2</v>
      </c>
      <c r="BM34" s="3">
        <v>0.01</v>
      </c>
      <c r="BN34" s="3">
        <v>4.0000000000000001E-3</v>
      </c>
      <c r="BO34" s="3">
        <v>0</v>
      </c>
      <c r="BP34" s="3">
        <v>0</v>
      </c>
      <c r="BQ34" s="3">
        <v>1.5500000000000002E-2</v>
      </c>
      <c r="BR34" s="3">
        <v>1.2500000000000001E-2</v>
      </c>
      <c r="BS34" s="3">
        <v>1.4999999999999999E-2</v>
      </c>
      <c r="BT34" s="3">
        <v>1.2500000000000001E-2</v>
      </c>
      <c r="BU34" s="3">
        <v>1.2500000000000001E-2</v>
      </c>
      <c r="BV34" s="3">
        <v>8.0000000000000002E-3</v>
      </c>
      <c r="BW34" s="3">
        <v>0.01</v>
      </c>
      <c r="BX34" s="3">
        <v>1.2500000000000001E-2</v>
      </c>
      <c r="BY34" s="3">
        <v>7.0000000000000001E-3</v>
      </c>
      <c r="BZ34" s="3">
        <v>0.01</v>
      </c>
      <c r="CA34" s="3">
        <v>1.2500000000000001E-2</v>
      </c>
      <c r="CB34" s="3">
        <v>0</v>
      </c>
      <c r="CC34" s="3">
        <v>0.01</v>
      </c>
      <c r="CD34" s="3">
        <v>0.01</v>
      </c>
      <c r="CE34" s="3">
        <v>1.2500000000000001E-2</v>
      </c>
      <c r="CF34" s="3">
        <v>1.2500000000000001E-2</v>
      </c>
      <c r="CG34" s="3">
        <v>0.01</v>
      </c>
      <c r="CH34" s="3">
        <v>1E-3</v>
      </c>
      <c r="CI34" s="3">
        <v>0</v>
      </c>
      <c r="CJ34" s="3">
        <v>1.2500000000000001E-2</v>
      </c>
      <c r="CK34" s="3">
        <v>1.2500000000000001E-2</v>
      </c>
      <c r="CL34" s="3">
        <v>5.0000000000000001E-3</v>
      </c>
      <c r="CM34" s="3">
        <v>1.2500000000000001E-2</v>
      </c>
      <c r="CN34" s="3">
        <v>1.4999999999999999E-2</v>
      </c>
      <c r="CO34" s="3">
        <v>1.2500000000000001E-2</v>
      </c>
      <c r="CP34" s="3">
        <v>1.2500000000000001E-2</v>
      </c>
      <c r="CQ34" s="3">
        <v>1.2E-2</v>
      </c>
    </row>
    <row r="35" spans="2:95" x14ac:dyDescent="0.2">
      <c r="B35">
        <v>2002</v>
      </c>
      <c r="C35" s="4">
        <v>7</v>
      </c>
      <c r="D35" s="3">
        <v>0.01</v>
      </c>
      <c r="E35" s="3">
        <v>0.01</v>
      </c>
      <c r="F35" s="3">
        <v>0.01</v>
      </c>
      <c r="G35" s="3">
        <v>1.2500000000000001E-2</v>
      </c>
      <c r="H35" s="3">
        <v>1.2500000000000001E-2</v>
      </c>
      <c r="I35" s="3">
        <v>0.01</v>
      </c>
      <c r="J35" s="3">
        <v>1.2500000000000001E-2</v>
      </c>
      <c r="K35" s="3">
        <v>1.0999999999999999E-2</v>
      </c>
      <c r="L35" s="3">
        <v>1.2500000000000001E-2</v>
      </c>
      <c r="M35" s="3">
        <v>0</v>
      </c>
      <c r="N35" s="3">
        <v>0.01</v>
      </c>
      <c r="O35" s="3">
        <v>1.2500000000000001E-2</v>
      </c>
      <c r="P35" s="3">
        <v>0.01</v>
      </c>
      <c r="Q35" s="3">
        <v>0.01</v>
      </c>
      <c r="R35" s="3">
        <v>6.0000000000000001E-3</v>
      </c>
      <c r="S35" s="3">
        <v>1.2500000000000001E-2</v>
      </c>
      <c r="T35" s="3">
        <v>1.2500000000000001E-2</v>
      </c>
      <c r="U35" s="3">
        <v>8.0000000000000002E-3</v>
      </c>
      <c r="V35" s="3">
        <v>0.01</v>
      </c>
      <c r="W35" s="3">
        <v>1.2500000000000001E-2</v>
      </c>
      <c r="X35" s="3">
        <v>0.01</v>
      </c>
      <c r="Y35" s="3">
        <v>3.0000000000000001E-3</v>
      </c>
      <c r="Z35" s="3">
        <v>0.01</v>
      </c>
      <c r="AA35" s="3">
        <v>1.2500000000000001E-2</v>
      </c>
      <c r="AB35" s="3">
        <v>1.18E-2</v>
      </c>
      <c r="AC35" s="3">
        <v>5.0000000000000001E-3</v>
      </c>
      <c r="AD35" s="3">
        <v>0.01</v>
      </c>
      <c r="AE35" s="3">
        <v>0.01</v>
      </c>
      <c r="AF35" s="3">
        <v>0.01</v>
      </c>
      <c r="AG35" s="3">
        <v>1.15E-2</v>
      </c>
      <c r="AH35" s="3">
        <v>0.01</v>
      </c>
      <c r="AI35" s="3">
        <v>1.2500000000000001E-2</v>
      </c>
      <c r="AJ35" s="3">
        <v>0.01</v>
      </c>
      <c r="AK35" s="3">
        <v>8.9999999999999993E-3</v>
      </c>
      <c r="AL35" s="3">
        <v>1.2500000000000001E-2</v>
      </c>
      <c r="AM35" s="3">
        <v>1.3500000000000002E-2</v>
      </c>
      <c r="AN35" s="3">
        <v>0.01</v>
      </c>
      <c r="AO35" s="3">
        <v>1.2500000000000001E-2</v>
      </c>
      <c r="AP35" s="3">
        <v>0</v>
      </c>
      <c r="AQ35" s="3">
        <v>1.2500000000000001E-2</v>
      </c>
      <c r="AR35" s="3">
        <v>0.01</v>
      </c>
      <c r="AS35" s="3">
        <v>2.5000000000000001E-3</v>
      </c>
      <c r="AT35" s="3">
        <v>9.9999999999999985E-3</v>
      </c>
      <c r="AU35" s="3">
        <v>1.2500000000000001E-2</v>
      </c>
      <c r="AV35" s="3">
        <v>0</v>
      </c>
      <c r="AW35" s="3">
        <v>9.5000000000000015E-3</v>
      </c>
      <c r="AX35" s="3">
        <v>0.01</v>
      </c>
      <c r="AY35" s="3">
        <v>0.01</v>
      </c>
      <c r="AZ35" s="3">
        <v>6.9999999999999993E-3</v>
      </c>
      <c r="BA35" s="3">
        <v>0.01</v>
      </c>
      <c r="BB35" s="3">
        <v>0.01</v>
      </c>
      <c r="BC35" s="3">
        <v>8.5000000000000006E-3</v>
      </c>
      <c r="BD35" s="3">
        <v>0.01</v>
      </c>
      <c r="BE35" s="3">
        <v>0.01</v>
      </c>
      <c r="BF35" s="3">
        <v>0.01</v>
      </c>
      <c r="BG35" s="3">
        <v>0.01</v>
      </c>
      <c r="BH35" s="3">
        <v>1.2500000000000001E-2</v>
      </c>
      <c r="BI35" s="3">
        <v>0.01</v>
      </c>
      <c r="BJ35" s="3">
        <v>1.2500000000000001E-2</v>
      </c>
      <c r="BK35" s="3">
        <v>1.2500000000000001E-2</v>
      </c>
      <c r="BL35" s="3">
        <v>1.2500000000000001E-2</v>
      </c>
      <c r="BM35" s="3">
        <v>0.01</v>
      </c>
      <c r="BN35" s="3">
        <v>4.0000000000000001E-3</v>
      </c>
      <c r="BO35" s="3">
        <v>0</v>
      </c>
      <c r="BP35" s="3">
        <v>0</v>
      </c>
      <c r="BQ35" s="3">
        <v>1.5500000000000002E-2</v>
      </c>
      <c r="BR35" s="3">
        <v>1.2500000000000001E-2</v>
      </c>
      <c r="BS35" s="3">
        <v>1.4999999999999999E-2</v>
      </c>
      <c r="BT35" s="3">
        <v>1.2500000000000001E-2</v>
      </c>
      <c r="BU35" s="3">
        <v>1.2500000000000001E-2</v>
      </c>
      <c r="BV35" s="3">
        <v>8.0000000000000002E-3</v>
      </c>
      <c r="BW35" s="3">
        <v>0.01</v>
      </c>
      <c r="BX35" s="3">
        <v>1.2500000000000001E-2</v>
      </c>
      <c r="BY35" s="3">
        <v>7.0000000000000001E-3</v>
      </c>
      <c r="BZ35" s="3">
        <v>0.01</v>
      </c>
      <c r="CA35" s="3">
        <v>1.2500000000000001E-2</v>
      </c>
      <c r="CB35" s="3">
        <v>0</v>
      </c>
      <c r="CC35" s="3">
        <v>0.01</v>
      </c>
      <c r="CD35" s="3">
        <v>0.01</v>
      </c>
      <c r="CE35" s="3">
        <v>1.2500000000000001E-2</v>
      </c>
      <c r="CF35" s="3">
        <v>1.2500000000000001E-2</v>
      </c>
      <c r="CG35" s="3">
        <v>0.01</v>
      </c>
      <c r="CH35" s="3">
        <v>1E-3</v>
      </c>
      <c r="CI35" s="3">
        <v>0</v>
      </c>
      <c r="CJ35" s="3">
        <v>1.2500000000000001E-2</v>
      </c>
      <c r="CK35" s="3">
        <v>1.2500000000000001E-2</v>
      </c>
      <c r="CL35" s="3">
        <v>5.0000000000000001E-3</v>
      </c>
      <c r="CM35" s="3">
        <v>1.2500000000000001E-2</v>
      </c>
      <c r="CN35" s="3">
        <v>1.4999999999999999E-2</v>
      </c>
      <c r="CO35" s="3">
        <v>1.2500000000000001E-2</v>
      </c>
      <c r="CP35" s="3">
        <v>1.2500000000000001E-2</v>
      </c>
      <c r="CQ35" s="3">
        <v>1.2E-2</v>
      </c>
    </row>
    <row r="36" spans="2:95" x14ac:dyDescent="0.2">
      <c r="B36">
        <v>2002</v>
      </c>
      <c r="C36" s="4">
        <v>8</v>
      </c>
      <c r="D36" s="3">
        <v>0.01</v>
      </c>
      <c r="E36" s="3">
        <v>0.01</v>
      </c>
      <c r="F36" s="3">
        <v>0.01</v>
      </c>
      <c r="G36" s="3">
        <v>1.2500000000000001E-2</v>
      </c>
      <c r="H36" s="3">
        <v>1.2500000000000001E-2</v>
      </c>
      <c r="I36" s="3">
        <v>0.01</v>
      </c>
      <c r="J36" s="3">
        <v>1.2500000000000001E-2</v>
      </c>
      <c r="K36" s="3">
        <v>1.0999999999999999E-2</v>
      </c>
      <c r="L36" s="3">
        <v>1.2500000000000001E-2</v>
      </c>
      <c r="M36" s="3">
        <v>0</v>
      </c>
      <c r="N36" s="3">
        <v>0.01</v>
      </c>
      <c r="O36" s="3">
        <v>1.2500000000000001E-2</v>
      </c>
      <c r="P36" s="3">
        <v>0.01</v>
      </c>
      <c r="Q36" s="3">
        <v>1.2500000000000001E-2</v>
      </c>
      <c r="R36" s="3">
        <v>6.0000000000000001E-3</v>
      </c>
      <c r="S36" s="3">
        <v>1.2500000000000001E-2</v>
      </c>
      <c r="T36" s="3">
        <v>1.2500000000000001E-2</v>
      </c>
      <c r="U36" s="3">
        <v>8.0000000000000002E-3</v>
      </c>
      <c r="V36" s="3">
        <v>0.01</v>
      </c>
      <c r="W36" s="3">
        <v>1.2500000000000001E-2</v>
      </c>
      <c r="X36" s="3">
        <v>0.01</v>
      </c>
      <c r="Y36" s="3">
        <v>3.0000000000000001E-3</v>
      </c>
      <c r="Z36" s="3">
        <v>0.01</v>
      </c>
      <c r="AA36" s="3">
        <v>1.2500000000000001E-2</v>
      </c>
      <c r="AB36" s="3">
        <v>1.18E-2</v>
      </c>
      <c r="AC36" s="3">
        <v>5.0000000000000001E-3</v>
      </c>
      <c r="AD36" s="3">
        <v>0.01</v>
      </c>
      <c r="AE36" s="3">
        <v>0.01</v>
      </c>
      <c r="AF36" s="3">
        <v>0.01</v>
      </c>
      <c r="AG36" s="3">
        <v>1.15E-2</v>
      </c>
      <c r="AH36" s="3">
        <v>0.01</v>
      </c>
      <c r="AI36" s="3">
        <v>1.2500000000000001E-2</v>
      </c>
      <c r="AJ36" s="3">
        <v>0.01</v>
      </c>
      <c r="AK36" s="3">
        <v>8.9999999999999993E-3</v>
      </c>
      <c r="AL36" s="3">
        <v>1.2500000000000001E-2</v>
      </c>
      <c r="AM36" s="3">
        <v>1.3500000000000002E-2</v>
      </c>
      <c r="AN36" s="3">
        <v>0.01</v>
      </c>
      <c r="AO36" s="3">
        <v>1.2500000000000001E-2</v>
      </c>
      <c r="AP36" s="3">
        <v>0</v>
      </c>
      <c r="AQ36" s="3">
        <v>1.2500000000000001E-2</v>
      </c>
      <c r="AR36" s="3">
        <v>0.01</v>
      </c>
      <c r="AS36" s="3">
        <v>4.4999999999999997E-3</v>
      </c>
      <c r="AT36" s="3">
        <v>9.9999999999999985E-3</v>
      </c>
      <c r="AU36" s="3">
        <v>1.2500000000000001E-2</v>
      </c>
      <c r="AV36" s="3">
        <v>0</v>
      </c>
      <c r="AW36" s="3">
        <v>9.5000000000000015E-3</v>
      </c>
      <c r="AX36" s="3">
        <v>0.01</v>
      </c>
      <c r="AY36" s="3">
        <v>0.01</v>
      </c>
      <c r="AZ36" s="3">
        <v>6.9999999999999993E-3</v>
      </c>
      <c r="BA36" s="3">
        <v>0.01</v>
      </c>
      <c r="BB36" s="3">
        <v>0.01</v>
      </c>
      <c r="BC36" s="3">
        <v>8.5000000000000006E-3</v>
      </c>
      <c r="BD36" s="3">
        <v>0.01</v>
      </c>
      <c r="BE36" s="3">
        <v>0.01</v>
      </c>
      <c r="BF36" s="3">
        <v>0.01</v>
      </c>
      <c r="BG36" s="3">
        <v>0.01</v>
      </c>
      <c r="BH36" s="3">
        <v>1.2500000000000001E-2</v>
      </c>
      <c r="BI36" s="3">
        <v>0.01</v>
      </c>
      <c r="BJ36" s="3">
        <v>1.2500000000000001E-2</v>
      </c>
      <c r="BK36" s="3">
        <v>1.2500000000000001E-2</v>
      </c>
      <c r="BL36" s="3">
        <v>1.2500000000000001E-2</v>
      </c>
      <c r="BM36" s="3">
        <v>0.01</v>
      </c>
      <c r="BN36" s="3">
        <v>4.0000000000000001E-3</v>
      </c>
      <c r="BO36" s="3">
        <v>0</v>
      </c>
      <c r="BP36" s="3">
        <v>0</v>
      </c>
      <c r="BQ36" s="3">
        <v>1.5500000000000002E-2</v>
      </c>
      <c r="BR36" s="3">
        <v>1.2500000000000001E-2</v>
      </c>
      <c r="BS36" s="3">
        <v>1.4999999999999999E-2</v>
      </c>
      <c r="BT36" s="3">
        <v>1.2500000000000001E-2</v>
      </c>
      <c r="BU36" s="3">
        <v>1.2500000000000001E-2</v>
      </c>
      <c r="BV36" s="3">
        <v>8.0000000000000002E-3</v>
      </c>
      <c r="BW36" s="3">
        <v>0.01</v>
      </c>
      <c r="BX36" s="3">
        <v>1.2500000000000001E-2</v>
      </c>
      <c r="BY36" s="3">
        <v>8.0000000000000002E-3</v>
      </c>
      <c r="BZ36" s="3">
        <v>0.01</v>
      </c>
      <c r="CA36" s="3">
        <v>1.2500000000000001E-2</v>
      </c>
      <c r="CB36" s="3">
        <v>0</v>
      </c>
      <c r="CC36" s="3">
        <v>0.01</v>
      </c>
      <c r="CD36" s="3">
        <v>0.01</v>
      </c>
      <c r="CE36" s="3">
        <v>1.2500000000000001E-2</v>
      </c>
      <c r="CF36" s="3">
        <v>1.4999999999999999E-2</v>
      </c>
      <c r="CG36" s="3">
        <v>0.01</v>
      </c>
      <c r="CH36" s="3">
        <v>1E-3</v>
      </c>
      <c r="CI36" s="3">
        <v>0</v>
      </c>
      <c r="CJ36" s="3">
        <v>1.2500000000000001E-2</v>
      </c>
      <c r="CK36" s="3">
        <v>1.2500000000000001E-2</v>
      </c>
      <c r="CL36" s="3">
        <v>5.0000000000000001E-3</v>
      </c>
      <c r="CM36" s="3">
        <v>1.2500000000000001E-2</v>
      </c>
      <c r="CN36" s="3">
        <v>1.4999999999999999E-2</v>
      </c>
      <c r="CO36" s="3">
        <v>1.2500000000000001E-2</v>
      </c>
      <c r="CP36" s="3">
        <v>1.2500000000000001E-2</v>
      </c>
      <c r="CQ36" s="3">
        <v>1.2E-2</v>
      </c>
    </row>
    <row r="37" spans="2:95" x14ac:dyDescent="0.2">
      <c r="B37">
        <v>2002</v>
      </c>
      <c r="C37" s="4">
        <v>9</v>
      </c>
      <c r="D37" s="3">
        <v>0.01</v>
      </c>
      <c r="E37" s="3">
        <v>0.01</v>
      </c>
      <c r="F37" s="3">
        <v>0.01</v>
      </c>
      <c r="G37" s="3">
        <v>1.2500000000000001E-2</v>
      </c>
      <c r="H37" s="3">
        <v>1.2500000000000001E-2</v>
      </c>
      <c r="I37" s="3">
        <v>0.01</v>
      </c>
      <c r="J37" s="3">
        <v>1.2500000000000001E-2</v>
      </c>
      <c r="K37" s="3">
        <v>1.0999999999999999E-2</v>
      </c>
      <c r="L37" s="3">
        <v>1.2500000000000001E-2</v>
      </c>
      <c r="M37" s="3">
        <v>0</v>
      </c>
      <c r="N37" s="3">
        <v>0.01</v>
      </c>
      <c r="O37" s="3">
        <v>1.2500000000000001E-2</v>
      </c>
      <c r="P37" s="3">
        <v>0.01</v>
      </c>
      <c r="Q37" s="3">
        <v>1.2500000000000001E-2</v>
      </c>
      <c r="R37" s="3">
        <v>6.0000000000000001E-3</v>
      </c>
      <c r="S37" s="3">
        <v>1.2500000000000001E-2</v>
      </c>
      <c r="T37" s="3">
        <v>1.2500000000000001E-2</v>
      </c>
      <c r="U37" s="3">
        <v>8.0000000000000002E-3</v>
      </c>
      <c r="V37" s="3">
        <v>0.01</v>
      </c>
      <c r="W37" s="3">
        <v>1.2500000000000001E-2</v>
      </c>
      <c r="X37" s="3">
        <v>0.01</v>
      </c>
      <c r="Y37" s="3">
        <v>3.0000000000000001E-3</v>
      </c>
      <c r="Z37" s="3">
        <v>0.01</v>
      </c>
      <c r="AA37" s="3">
        <v>1.2500000000000001E-2</v>
      </c>
      <c r="AB37" s="3">
        <v>1.18E-2</v>
      </c>
      <c r="AC37" s="3">
        <v>5.0000000000000001E-3</v>
      </c>
      <c r="AD37" s="3">
        <v>0.01</v>
      </c>
      <c r="AE37" s="3">
        <v>0.01</v>
      </c>
      <c r="AF37" s="3">
        <v>0.01</v>
      </c>
      <c r="AG37" s="3">
        <v>1.15E-2</v>
      </c>
      <c r="AH37" s="3">
        <v>0.01</v>
      </c>
      <c r="AI37" s="3">
        <v>1.2500000000000001E-2</v>
      </c>
      <c r="AJ37" s="3">
        <v>0.01</v>
      </c>
      <c r="AK37" s="3">
        <v>8.9999999999999993E-3</v>
      </c>
      <c r="AL37" s="3">
        <v>1.2500000000000001E-2</v>
      </c>
      <c r="AM37" s="3">
        <v>1.3500000000000002E-2</v>
      </c>
      <c r="AN37" s="3">
        <v>0.01</v>
      </c>
      <c r="AO37" s="3">
        <v>1.2500000000000001E-2</v>
      </c>
      <c r="AP37" s="3">
        <v>0</v>
      </c>
      <c r="AQ37" s="3">
        <v>1.2500000000000001E-2</v>
      </c>
      <c r="AR37" s="3">
        <v>0.01</v>
      </c>
      <c r="AS37" s="3">
        <v>4.4999999999999997E-3</v>
      </c>
      <c r="AT37" s="3">
        <v>9.9999999999999985E-3</v>
      </c>
      <c r="AU37" s="3">
        <v>1.2500000000000001E-2</v>
      </c>
      <c r="AV37" s="3">
        <v>0</v>
      </c>
      <c r="AW37" s="3">
        <v>9.5000000000000015E-3</v>
      </c>
      <c r="AX37" s="3">
        <v>0.01</v>
      </c>
      <c r="AY37" s="3">
        <v>0.01</v>
      </c>
      <c r="AZ37" s="3">
        <v>6.9999999999999993E-3</v>
      </c>
      <c r="BA37" s="3">
        <v>0.01</v>
      </c>
      <c r="BB37" s="3">
        <v>0.01</v>
      </c>
      <c r="BC37" s="3">
        <v>8.5000000000000006E-3</v>
      </c>
      <c r="BD37" s="3">
        <v>0.01</v>
      </c>
      <c r="BE37" s="3">
        <v>0.01</v>
      </c>
      <c r="BF37" s="3">
        <v>0.01</v>
      </c>
      <c r="BG37" s="3">
        <v>0.01</v>
      </c>
      <c r="BH37" s="3">
        <v>1.2500000000000001E-2</v>
      </c>
      <c r="BI37" s="3">
        <v>0.01</v>
      </c>
      <c r="BJ37" s="3">
        <v>1.2500000000000001E-2</v>
      </c>
      <c r="BK37" s="3">
        <v>1.2500000000000001E-2</v>
      </c>
      <c r="BL37" s="3">
        <v>1.2500000000000001E-2</v>
      </c>
      <c r="BM37" s="3">
        <v>0.01</v>
      </c>
      <c r="BN37" s="3">
        <v>4.0000000000000001E-3</v>
      </c>
      <c r="BO37" s="3">
        <v>0</v>
      </c>
      <c r="BP37" s="3">
        <v>0</v>
      </c>
      <c r="BQ37" s="3">
        <v>1.5500000000000002E-2</v>
      </c>
      <c r="BR37" s="3">
        <v>1.2500000000000001E-2</v>
      </c>
      <c r="BS37" s="3">
        <v>1.4999999999999999E-2</v>
      </c>
      <c r="BT37" s="3">
        <v>1.2500000000000001E-2</v>
      </c>
      <c r="BU37" s="3">
        <v>1.2500000000000001E-2</v>
      </c>
      <c r="BV37" s="3">
        <v>8.0000000000000002E-3</v>
      </c>
      <c r="BW37" s="3">
        <v>0.01</v>
      </c>
      <c r="BX37" s="3">
        <v>1.2500000000000001E-2</v>
      </c>
      <c r="BY37" s="3">
        <v>8.0000000000000002E-3</v>
      </c>
      <c r="BZ37" s="3">
        <v>0.01</v>
      </c>
      <c r="CA37" s="3">
        <v>1.2500000000000001E-2</v>
      </c>
      <c r="CB37" s="3">
        <v>0</v>
      </c>
      <c r="CC37" s="3">
        <v>0.01</v>
      </c>
      <c r="CD37" s="3">
        <v>0.01</v>
      </c>
      <c r="CE37" s="3">
        <v>1.2500000000000001E-2</v>
      </c>
      <c r="CF37" s="3">
        <v>1.4999999999999999E-2</v>
      </c>
      <c r="CG37" s="3">
        <v>0.01</v>
      </c>
      <c r="CH37" s="3">
        <v>1E-3</v>
      </c>
      <c r="CI37" s="3">
        <v>0</v>
      </c>
      <c r="CJ37" s="3">
        <v>1.2500000000000001E-2</v>
      </c>
      <c r="CK37" s="3">
        <v>1.2500000000000001E-2</v>
      </c>
      <c r="CL37" s="3">
        <v>5.0000000000000001E-3</v>
      </c>
      <c r="CM37" s="3">
        <v>1.2500000000000001E-2</v>
      </c>
      <c r="CN37" s="3">
        <v>1.4999999999999999E-2</v>
      </c>
      <c r="CO37" s="3">
        <v>1.2500000000000001E-2</v>
      </c>
      <c r="CP37" s="3">
        <v>1.2500000000000001E-2</v>
      </c>
      <c r="CQ37" s="3">
        <v>1.2E-2</v>
      </c>
    </row>
    <row r="38" spans="2:95" x14ac:dyDescent="0.2">
      <c r="B38">
        <v>2002</v>
      </c>
      <c r="C38" s="4">
        <v>10</v>
      </c>
      <c r="D38" s="3">
        <v>0.01</v>
      </c>
      <c r="E38" s="3">
        <v>0.01</v>
      </c>
      <c r="F38" s="3">
        <v>0.01</v>
      </c>
      <c r="G38" s="3">
        <v>1.2500000000000001E-2</v>
      </c>
      <c r="H38" s="3">
        <v>1.2500000000000001E-2</v>
      </c>
      <c r="I38" s="3">
        <v>0.01</v>
      </c>
      <c r="J38" s="3">
        <v>1.2500000000000001E-2</v>
      </c>
      <c r="K38" s="3">
        <v>1.0999999999999999E-2</v>
      </c>
      <c r="L38" s="3">
        <v>1.2500000000000001E-2</v>
      </c>
      <c r="M38" s="3">
        <v>0</v>
      </c>
      <c r="N38" s="3">
        <v>0.01</v>
      </c>
      <c r="O38" s="3">
        <v>1.2500000000000001E-2</v>
      </c>
      <c r="P38" s="3">
        <v>0.01</v>
      </c>
      <c r="Q38" s="3">
        <v>1.2500000000000001E-2</v>
      </c>
      <c r="R38" s="3">
        <v>6.0000000000000001E-3</v>
      </c>
      <c r="S38" s="3">
        <v>1.2500000000000001E-2</v>
      </c>
      <c r="T38" s="3">
        <v>1.2500000000000001E-2</v>
      </c>
      <c r="U38" s="3">
        <v>8.0000000000000002E-3</v>
      </c>
      <c r="V38" s="3">
        <v>0.01</v>
      </c>
      <c r="W38" s="3">
        <v>1.2500000000000001E-2</v>
      </c>
      <c r="X38" s="3">
        <v>0.01</v>
      </c>
      <c r="Y38" s="3">
        <v>3.0000000000000001E-3</v>
      </c>
      <c r="Z38" s="3">
        <v>0.01</v>
      </c>
      <c r="AA38" s="3">
        <v>1.2500000000000001E-2</v>
      </c>
      <c r="AB38" s="3">
        <v>1.18E-2</v>
      </c>
      <c r="AC38" s="3">
        <v>5.0000000000000001E-3</v>
      </c>
      <c r="AD38" s="3">
        <v>0.01</v>
      </c>
      <c r="AE38" s="3">
        <v>0.01</v>
      </c>
      <c r="AF38" s="3">
        <v>0.01</v>
      </c>
      <c r="AG38" s="3">
        <v>1.15E-2</v>
      </c>
      <c r="AH38" s="3">
        <v>0.01</v>
      </c>
      <c r="AI38" s="3">
        <v>1.2500000000000001E-2</v>
      </c>
      <c r="AJ38" s="3">
        <v>0.01</v>
      </c>
      <c r="AK38" s="3">
        <v>8.9999999999999993E-3</v>
      </c>
      <c r="AL38" s="3">
        <v>1.2500000000000001E-2</v>
      </c>
      <c r="AM38" s="3">
        <v>1.3500000000000002E-2</v>
      </c>
      <c r="AN38" s="3">
        <v>0.01</v>
      </c>
      <c r="AO38" s="3">
        <v>1.2500000000000001E-2</v>
      </c>
      <c r="AP38" s="3">
        <v>0</v>
      </c>
      <c r="AQ38" s="3">
        <v>1.2500000000000001E-2</v>
      </c>
      <c r="AR38" s="3">
        <v>0.01</v>
      </c>
      <c r="AS38" s="3">
        <v>4.4999999999999997E-3</v>
      </c>
      <c r="AT38" s="3">
        <v>9.9999999999999985E-3</v>
      </c>
      <c r="AU38" s="3">
        <v>1.2500000000000001E-2</v>
      </c>
      <c r="AV38" s="3">
        <v>0</v>
      </c>
      <c r="AW38" s="3">
        <v>9.5000000000000015E-3</v>
      </c>
      <c r="AX38" s="3">
        <v>0.01</v>
      </c>
      <c r="AY38" s="3">
        <v>0.01</v>
      </c>
      <c r="AZ38" s="3">
        <v>6.9999999999999993E-3</v>
      </c>
      <c r="BA38" s="3">
        <v>0.01</v>
      </c>
      <c r="BB38" s="3">
        <v>0.01</v>
      </c>
      <c r="BC38" s="3">
        <v>8.5000000000000006E-3</v>
      </c>
      <c r="BD38" s="3">
        <v>0.01</v>
      </c>
      <c r="BE38" s="3">
        <v>0.01</v>
      </c>
      <c r="BF38" s="3">
        <v>0.01</v>
      </c>
      <c r="BG38" s="3">
        <v>0.01</v>
      </c>
      <c r="BH38" s="3">
        <v>1.2500000000000001E-2</v>
      </c>
      <c r="BI38" s="3">
        <v>0.01</v>
      </c>
      <c r="BJ38" s="3">
        <v>1.2500000000000001E-2</v>
      </c>
      <c r="BK38" s="3">
        <v>1.2500000000000001E-2</v>
      </c>
      <c r="BL38" s="3">
        <v>1.2500000000000001E-2</v>
      </c>
      <c r="BM38" s="3">
        <v>0.01</v>
      </c>
      <c r="BN38" s="3">
        <v>4.0000000000000001E-3</v>
      </c>
      <c r="BO38" s="3">
        <v>0</v>
      </c>
      <c r="BP38" s="3">
        <v>0</v>
      </c>
      <c r="BQ38" s="3">
        <v>1.5500000000000002E-2</v>
      </c>
      <c r="BR38" s="3">
        <v>1.2500000000000001E-2</v>
      </c>
      <c r="BS38" s="3">
        <v>1.4999999999999999E-2</v>
      </c>
      <c r="BT38" s="3">
        <v>1.2500000000000001E-2</v>
      </c>
      <c r="BU38" s="3">
        <v>1.2500000000000001E-2</v>
      </c>
      <c r="BV38" s="3">
        <v>8.0000000000000002E-3</v>
      </c>
      <c r="BW38" s="3">
        <v>0.01</v>
      </c>
      <c r="BX38" s="3">
        <v>1.2500000000000001E-2</v>
      </c>
      <c r="BY38" s="3">
        <v>8.0000000000000002E-3</v>
      </c>
      <c r="BZ38" s="3">
        <v>0.01</v>
      </c>
      <c r="CA38" s="3">
        <v>1.2500000000000001E-2</v>
      </c>
      <c r="CB38" s="3">
        <v>0</v>
      </c>
      <c r="CC38" s="3">
        <v>0.01</v>
      </c>
      <c r="CD38" s="3">
        <v>0.01</v>
      </c>
      <c r="CE38" s="3">
        <v>1.2500000000000001E-2</v>
      </c>
      <c r="CF38" s="3">
        <v>1.4999999999999999E-2</v>
      </c>
      <c r="CG38" s="3">
        <v>0.01</v>
      </c>
      <c r="CH38" s="3">
        <v>1E-3</v>
      </c>
      <c r="CI38" s="3">
        <v>0</v>
      </c>
      <c r="CJ38" s="3">
        <v>1.2500000000000001E-2</v>
      </c>
      <c r="CK38" s="3">
        <v>1.2500000000000001E-2</v>
      </c>
      <c r="CL38" s="3">
        <v>5.0000000000000001E-3</v>
      </c>
      <c r="CM38" s="3">
        <v>1.2500000000000001E-2</v>
      </c>
      <c r="CN38" s="3">
        <v>1.4999999999999999E-2</v>
      </c>
      <c r="CO38" s="3">
        <v>1.2500000000000001E-2</v>
      </c>
      <c r="CP38" s="3">
        <v>1.2500000000000001E-2</v>
      </c>
      <c r="CQ38" s="3">
        <v>1.2E-2</v>
      </c>
    </row>
    <row r="39" spans="2:95" x14ac:dyDescent="0.2">
      <c r="B39">
        <v>2002</v>
      </c>
      <c r="C39" s="4">
        <v>11</v>
      </c>
      <c r="D39" s="3">
        <v>0.01</v>
      </c>
      <c r="E39" s="3">
        <v>0.01</v>
      </c>
      <c r="F39" s="3">
        <v>0.01</v>
      </c>
      <c r="G39" s="3">
        <v>1.2500000000000001E-2</v>
      </c>
      <c r="H39" s="3">
        <v>1.2500000000000001E-2</v>
      </c>
      <c r="I39" s="3">
        <v>0.01</v>
      </c>
      <c r="J39" s="3">
        <v>1.2500000000000001E-2</v>
      </c>
      <c r="K39" s="3">
        <v>1.0999999999999999E-2</v>
      </c>
      <c r="L39" s="3">
        <v>1.2500000000000001E-2</v>
      </c>
      <c r="M39" s="3">
        <v>0</v>
      </c>
      <c r="N39" s="3">
        <v>0.01</v>
      </c>
      <c r="O39" s="3">
        <v>1.2500000000000001E-2</v>
      </c>
      <c r="P39" s="3">
        <v>0.01</v>
      </c>
      <c r="Q39" s="3">
        <v>1.2500000000000001E-2</v>
      </c>
      <c r="R39" s="3">
        <v>6.0000000000000001E-3</v>
      </c>
      <c r="S39" s="3">
        <v>1.2500000000000001E-2</v>
      </c>
      <c r="T39" s="3">
        <v>1.2500000000000001E-2</v>
      </c>
      <c r="U39" s="3">
        <v>8.0000000000000002E-3</v>
      </c>
      <c r="V39" s="3">
        <v>0.01</v>
      </c>
      <c r="W39" s="3">
        <v>1.2500000000000001E-2</v>
      </c>
      <c r="X39" s="3">
        <v>0.01</v>
      </c>
      <c r="Y39" s="3">
        <v>3.0000000000000001E-3</v>
      </c>
      <c r="Z39" s="3">
        <v>0.01</v>
      </c>
      <c r="AA39" s="3">
        <v>1.2500000000000001E-2</v>
      </c>
      <c r="AB39" s="3">
        <v>1.18E-2</v>
      </c>
      <c r="AC39" s="3">
        <v>5.0000000000000001E-3</v>
      </c>
      <c r="AD39" s="3">
        <v>0.01</v>
      </c>
      <c r="AE39" s="3">
        <v>0.01</v>
      </c>
      <c r="AF39" s="3">
        <v>0.01</v>
      </c>
      <c r="AG39" s="3">
        <v>1.15E-2</v>
      </c>
      <c r="AH39" s="3">
        <v>0.01</v>
      </c>
      <c r="AI39" s="3">
        <v>1.2500000000000001E-2</v>
      </c>
      <c r="AJ39" s="3">
        <v>0.01</v>
      </c>
      <c r="AK39" s="3">
        <v>8.9999999999999993E-3</v>
      </c>
      <c r="AL39" s="3">
        <v>1.2500000000000001E-2</v>
      </c>
      <c r="AM39" s="3">
        <v>1.3500000000000002E-2</v>
      </c>
      <c r="AN39" s="3">
        <v>0.01</v>
      </c>
      <c r="AO39" s="3">
        <v>1.2500000000000001E-2</v>
      </c>
      <c r="AP39" s="3">
        <v>0</v>
      </c>
      <c r="AQ39" s="3">
        <v>1.2500000000000001E-2</v>
      </c>
      <c r="AR39" s="3">
        <v>0.01</v>
      </c>
      <c r="AS39" s="3">
        <v>4.4999999999999997E-3</v>
      </c>
      <c r="AT39" s="3">
        <v>9.9999999999999985E-3</v>
      </c>
      <c r="AU39" s="3">
        <v>1.2500000000000001E-2</v>
      </c>
      <c r="AV39" s="3">
        <v>0</v>
      </c>
      <c r="AW39" s="3">
        <v>9.5000000000000015E-3</v>
      </c>
      <c r="AX39" s="3">
        <v>0.01</v>
      </c>
      <c r="AY39" s="3">
        <v>0.01</v>
      </c>
      <c r="AZ39" s="3">
        <v>6.9999999999999993E-3</v>
      </c>
      <c r="BA39" s="3">
        <v>0.01</v>
      </c>
      <c r="BB39" s="3">
        <v>0.01</v>
      </c>
      <c r="BC39" s="3">
        <v>8.5000000000000006E-3</v>
      </c>
      <c r="BD39" s="3">
        <v>0.01</v>
      </c>
      <c r="BE39" s="3">
        <v>0.01</v>
      </c>
      <c r="BF39" s="3">
        <v>0.01</v>
      </c>
      <c r="BG39" s="3">
        <v>0.01</v>
      </c>
      <c r="BH39" s="3">
        <v>1.2500000000000001E-2</v>
      </c>
      <c r="BI39" s="3">
        <v>0.01</v>
      </c>
      <c r="BJ39" s="3">
        <v>1.2500000000000001E-2</v>
      </c>
      <c r="BK39" s="3">
        <v>1.2500000000000001E-2</v>
      </c>
      <c r="BL39" s="3">
        <v>1.2500000000000001E-2</v>
      </c>
      <c r="BM39" s="3">
        <v>0.01</v>
      </c>
      <c r="BN39" s="3">
        <v>4.0000000000000001E-3</v>
      </c>
      <c r="BO39" s="3">
        <v>0</v>
      </c>
      <c r="BP39" s="3">
        <v>0</v>
      </c>
      <c r="BQ39" s="3">
        <v>1.5500000000000002E-2</v>
      </c>
      <c r="BR39" s="3">
        <v>1.2500000000000001E-2</v>
      </c>
      <c r="BS39" s="3">
        <v>1.4999999999999999E-2</v>
      </c>
      <c r="BT39" s="3">
        <v>1.2500000000000001E-2</v>
      </c>
      <c r="BU39" s="3">
        <v>1.2500000000000001E-2</v>
      </c>
      <c r="BV39" s="3">
        <v>8.0000000000000002E-3</v>
      </c>
      <c r="BW39" s="3">
        <v>0.01</v>
      </c>
      <c r="BX39" s="3">
        <v>1.2500000000000001E-2</v>
      </c>
      <c r="BY39" s="3">
        <v>8.0000000000000002E-3</v>
      </c>
      <c r="BZ39" s="3">
        <v>0.01</v>
      </c>
      <c r="CA39" s="3">
        <v>1.2500000000000001E-2</v>
      </c>
      <c r="CB39" s="3">
        <v>0</v>
      </c>
      <c r="CC39" s="3">
        <v>0.01</v>
      </c>
      <c r="CD39" s="3">
        <v>0.01</v>
      </c>
      <c r="CE39" s="3">
        <v>1.2500000000000001E-2</v>
      </c>
      <c r="CF39" s="3">
        <v>1.4999999999999999E-2</v>
      </c>
      <c r="CG39" s="3">
        <v>0.01</v>
      </c>
      <c r="CH39" s="3">
        <v>1E-3</v>
      </c>
      <c r="CI39" s="3">
        <v>0</v>
      </c>
      <c r="CJ39" s="3">
        <v>1.2500000000000001E-2</v>
      </c>
      <c r="CK39" s="3">
        <v>1.2500000000000001E-2</v>
      </c>
      <c r="CL39" s="3">
        <v>5.0000000000000001E-3</v>
      </c>
      <c r="CM39" s="3">
        <v>1.2500000000000001E-2</v>
      </c>
      <c r="CN39" s="3">
        <v>1.4999999999999999E-2</v>
      </c>
      <c r="CO39" s="3">
        <v>1.2500000000000001E-2</v>
      </c>
      <c r="CP39" s="3">
        <v>1.2500000000000001E-2</v>
      </c>
      <c r="CQ39" s="3">
        <v>1.2E-2</v>
      </c>
    </row>
    <row r="40" spans="2:95" x14ac:dyDescent="0.2">
      <c r="B40">
        <v>2002</v>
      </c>
      <c r="C40" s="4">
        <v>12</v>
      </c>
      <c r="D40" s="3">
        <v>0.01</v>
      </c>
      <c r="E40" s="3">
        <v>0.01</v>
      </c>
      <c r="F40" s="3">
        <v>0.01</v>
      </c>
      <c r="G40" s="3">
        <v>1.2500000000000001E-2</v>
      </c>
      <c r="H40" s="3">
        <v>1.2500000000000001E-2</v>
      </c>
      <c r="I40" s="3">
        <v>0.01</v>
      </c>
      <c r="J40" s="3">
        <v>1.2500000000000001E-2</v>
      </c>
      <c r="K40" s="3">
        <v>1.0999999999999999E-2</v>
      </c>
      <c r="L40" s="3">
        <v>1.2500000000000001E-2</v>
      </c>
      <c r="M40" s="3">
        <v>0</v>
      </c>
      <c r="N40" s="3">
        <v>0.01</v>
      </c>
      <c r="O40" s="3">
        <v>1.2500000000000001E-2</v>
      </c>
      <c r="P40" s="3">
        <v>0.01</v>
      </c>
      <c r="Q40" s="3">
        <v>1.2500000000000001E-2</v>
      </c>
      <c r="R40" s="3">
        <v>6.0000000000000001E-3</v>
      </c>
      <c r="S40" s="3">
        <v>1.2500000000000001E-2</v>
      </c>
      <c r="T40" s="3">
        <v>1.2500000000000001E-2</v>
      </c>
      <c r="U40" s="3">
        <v>8.0000000000000002E-3</v>
      </c>
      <c r="V40" s="3">
        <v>0.01</v>
      </c>
      <c r="W40" s="3">
        <v>1.2500000000000001E-2</v>
      </c>
      <c r="X40" s="3">
        <v>0.01</v>
      </c>
      <c r="Y40" s="3">
        <v>3.0000000000000001E-3</v>
      </c>
      <c r="Z40" s="3">
        <v>0.01</v>
      </c>
      <c r="AA40" s="3">
        <v>1.2500000000000001E-2</v>
      </c>
      <c r="AB40" s="3">
        <v>1.18E-2</v>
      </c>
      <c r="AC40" s="3">
        <v>5.0000000000000001E-3</v>
      </c>
      <c r="AD40" s="3">
        <v>0.01</v>
      </c>
      <c r="AE40" s="3">
        <v>0.01</v>
      </c>
      <c r="AF40" s="3">
        <v>0.01</v>
      </c>
      <c r="AG40" s="3">
        <v>1.15E-2</v>
      </c>
      <c r="AH40" s="3">
        <v>0.01</v>
      </c>
      <c r="AI40" s="3">
        <v>1.2500000000000001E-2</v>
      </c>
      <c r="AJ40" s="3">
        <v>0.01</v>
      </c>
      <c r="AK40" s="3">
        <v>8.9999999999999993E-3</v>
      </c>
      <c r="AL40" s="3">
        <v>1.2500000000000001E-2</v>
      </c>
      <c r="AM40" s="3">
        <v>1.3500000000000002E-2</v>
      </c>
      <c r="AN40" s="3">
        <v>0.01</v>
      </c>
      <c r="AO40" s="3">
        <v>1.2500000000000001E-2</v>
      </c>
      <c r="AP40" s="3">
        <v>0</v>
      </c>
      <c r="AQ40" s="3">
        <v>1.2500000000000001E-2</v>
      </c>
      <c r="AR40" s="3">
        <v>0.01</v>
      </c>
      <c r="AS40" s="3">
        <v>4.4999999999999997E-3</v>
      </c>
      <c r="AT40" s="3">
        <v>9.9999999999999985E-3</v>
      </c>
      <c r="AU40" s="3">
        <v>1.2500000000000001E-2</v>
      </c>
      <c r="AV40" s="3">
        <v>0</v>
      </c>
      <c r="AW40" s="3">
        <v>9.5000000000000015E-3</v>
      </c>
      <c r="AX40" s="3">
        <v>0.01</v>
      </c>
      <c r="AY40" s="3">
        <v>0.01</v>
      </c>
      <c r="AZ40" s="3">
        <v>6.9999999999999993E-3</v>
      </c>
      <c r="BA40" s="3">
        <v>0.01</v>
      </c>
      <c r="BB40" s="3">
        <v>0.01</v>
      </c>
      <c r="BC40" s="3">
        <v>8.5000000000000006E-3</v>
      </c>
      <c r="BD40" s="3">
        <v>0.01</v>
      </c>
      <c r="BE40" s="3">
        <v>0.01</v>
      </c>
      <c r="BF40" s="3">
        <v>0.01</v>
      </c>
      <c r="BG40" s="3">
        <v>0.01</v>
      </c>
      <c r="BH40" s="3">
        <v>1.2500000000000001E-2</v>
      </c>
      <c r="BI40" s="3">
        <v>0.01</v>
      </c>
      <c r="BJ40" s="3">
        <v>1.2500000000000001E-2</v>
      </c>
      <c r="BK40" s="3">
        <v>1.2500000000000001E-2</v>
      </c>
      <c r="BL40" s="3">
        <v>1.2500000000000001E-2</v>
      </c>
      <c r="BM40" s="3">
        <v>0.01</v>
      </c>
      <c r="BN40" s="3">
        <v>4.0000000000000001E-3</v>
      </c>
      <c r="BO40" s="3">
        <v>0</v>
      </c>
      <c r="BP40" s="3">
        <v>0</v>
      </c>
      <c r="BQ40" s="3">
        <v>1.5500000000000002E-2</v>
      </c>
      <c r="BR40" s="3">
        <v>1.2500000000000001E-2</v>
      </c>
      <c r="BS40" s="3">
        <v>1.4999999999999999E-2</v>
      </c>
      <c r="BT40" s="3">
        <v>1.2500000000000001E-2</v>
      </c>
      <c r="BU40" s="3">
        <v>1.2500000000000001E-2</v>
      </c>
      <c r="BV40" s="3">
        <v>8.0000000000000002E-3</v>
      </c>
      <c r="BW40" s="3">
        <v>0.01</v>
      </c>
      <c r="BX40" s="3">
        <v>1.2500000000000001E-2</v>
      </c>
      <c r="BY40" s="3">
        <v>8.0000000000000002E-3</v>
      </c>
      <c r="BZ40" s="3">
        <v>0.01</v>
      </c>
      <c r="CA40" s="3">
        <v>1.2500000000000001E-2</v>
      </c>
      <c r="CB40" s="3">
        <v>0</v>
      </c>
      <c r="CC40" s="3">
        <v>0.01</v>
      </c>
      <c r="CD40" s="3">
        <v>0.01</v>
      </c>
      <c r="CE40" s="3">
        <v>1.2500000000000001E-2</v>
      </c>
      <c r="CF40" s="3">
        <v>1.4999999999999999E-2</v>
      </c>
      <c r="CG40" s="3">
        <v>0.01</v>
      </c>
      <c r="CH40" s="3">
        <v>1E-3</v>
      </c>
      <c r="CI40" s="3">
        <v>0</v>
      </c>
      <c r="CJ40" s="3">
        <v>1.2500000000000001E-2</v>
      </c>
      <c r="CK40" s="3">
        <v>1.2500000000000001E-2</v>
      </c>
      <c r="CL40" s="3">
        <v>5.0000000000000001E-3</v>
      </c>
      <c r="CM40" s="3">
        <v>1.2500000000000001E-2</v>
      </c>
      <c r="CN40" s="3">
        <v>1.4999999999999999E-2</v>
      </c>
      <c r="CO40" s="3">
        <v>1.2500000000000001E-2</v>
      </c>
      <c r="CP40" s="3">
        <v>1.2500000000000001E-2</v>
      </c>
      <c r="CQ40" s="3">
        <v>1.2E-2</v>
      </c>
    </row>
    <row r="41" spans="2:95" x14ac:dyDescent="0.2">
      <c r="B41">
        <v>2002</v>
      </c>
      <c r="C41" s="4" t="s">
        <v>98</v>
      </c>
      <c r="D41" s="3">
        <v>9.9999999999999985E-3</v>
      </c>
      <c r="E41" s="3">
        <v>9.9999999999999985E-3</v>
      </c>
      <c r="F41" s="3">
        <v>9.9999999999999985E-3</v>
      </c>
      <c r="G41" s="3">
        <v>1.2499999999999999E-2</v>
      </c>
      <c r="H41" s="3">
        <v>1.2499999999999999E-2</v>
      </c>
      <c r="I41" s="3">
        <v>9.9999999999999985E-3</v>
      </c>
      <c r="J41" s="3">
        <v>1.2499999999999999E-2</v>
      </c>
      <c r="K41" s="3">
        <v>1.0999999999999998E-2</v>
      </c>
      <c r="L41" s="3">
        <v>1.2499999999999999E-2</v>
      </c>
      <c r="M41" s="3">
        <v>0</v>
      </c>
      <c r="N41" s="3">
        <v>9.9999999999999985E-3</v>
      </c>
      <c r="O41" s="3">
        <v>1.2499999999999999E-2</v>
      </c>
      <c r="P41" s="3">
        <v>9.9999999999999985E-3</v>
      </c>
      <c r="Q41" s="3">
        <v>1.1041666666666667E-2</v>
      </c>
      <c r="R41" s="3">
        <v>5.9999999999999993E-3</v>
      </c>
      <c r="S41" s="3">
        <v>1.2499999999999999E-2</v>
      </c>
      <c r="T41" s="3">
        <v>1.2499999999999999E-2</v>
      </c>
      <c r="U41" s="3">
        <v>8.0000000000000019E-3</v>
      </c>
      <c r="V41" s="3">
        <v>9.9999999999999985E-3</v>
      </c>
      <c r="W41" s="3">
        <v>1.2499999999999999E-2</v>
      </c>
      <c r="X41" s="3">
        <v>9.9999999999999985E-3</v>
      </c>
      <c r="Y41" s="3">
        <v>2.9999999999999996E-3</v>
      </c>
      <c r="Z41" s="3">
        <v>9.9999999999999985E-3</v>
      </c>
      <c r="AA41" s="3">
        <v>1.2499999999999999E-2</v>
      </c>
      <c r="AB41" s="3">
        <v>1.1800000000000003E-2</v>
      </c>
      <c r="AC41" s="3">
        <v>4.9999999999999992E-3</v>
      </c>
      <c r="AD41" s="3">
        <v>9.9999999999999985E-3</v>
      </c>
      <c r="AE41" s="3">
        <v>9.9999999999999985E-3</v>
      </c>
      <c r="AF41" s="3">
        <v>9.9999999999999985E-3</v>
      </c>
      <c r="AG41" s="3">
        <v>1.1499999999999998E-2</v>
      </c>
      <c r="AH41" s="3">
        <v>9.9999999999999985E-3</v>
      </c>
      <c r="AI41" s="3">
        <v>1.2499999999999999E-2</v>
      </c>
      <c r="AJ41" s="3">
        <v>9.9999999999999985E-3</v>
      </c>
      <c r="AK41" s="3">
        <v>8.9999999999999976E-3</v>
      </c>
      <c r="AL41" s="3">
        <v>1.2499999999999999E-2</v>
      </c>
      <c r="AM41" s="3">
        <v>1.3500000000000003E-2</v>
      </c>
      <c r="AN41" s="3">
        <v>9.9999999999999985E-3</v>
      </c>
      <c r="AO41" s="3">
        <v>1.2499999999999999E-2</v>
      </c>
      <c r="AP41" s="3">
        <v>0</v>
      </c>
      <c r="AQ41" s="3">
        <v>1.2499999999999999E-2</v>
      </c>
      <c r="AR41" s="3">
        <v>9.9999999999999985E-3</v>
      </c>
      <c r="AS41" s="3">
        <v>3.3333333333333335E-3</v>
      </c>
      <c r="AT41" s="3">
        <v>9.9999999999999967E-3</v>
      </c>
      <c r="AU41" s="3">
        <v>1.2499999999999999E-2</v>
      </c>
      <c r="AV41" s="3">
        <v>0</v>
      </c>
      <c r="AW41" s="3">
        <v>9.5000000000000032E-3</v>
      </c>
      <c r="AX41" s="3">
        <v>9.9999999999999985E-3</v>
      </c>
      <c r="AY41" s="3">
        <v>9.9999999999999985E-3</v>
      </c>
      <c r="AZ41" s="3">
        <v>7.0000000000000019E-3</v>
      </c>
      <c r="BA41" s="3">
        <v>9.9999999999999985E-3</v>
      </c>
      <c r="BB41" s="3">
        <v>9.9999999999999985E-3</v>
      </c>
      <c r="BC41" s="3">
        <v>8.5000000000000023E-3</v>
      </c>
      <c r="BD41" s="3">
        <v>9.9999999999999985E-3</v>
      </c>
      <c r="BE41" s="3">
        <v>9.9999999999999985E-3</v>
      </c>
      <c r="BF41" s="3">
        <v>9.9999999999999985E-3</v>
      </c>
      <c r="BG41" s="3">
        <v>9.9999999999999985E-3</v>
      </c>
      <c r="BH41" s="3">
        <v>1.2499999999999999E-2</v>
      </c>
      <c r="BI41" s="3">
        <v>9.9999999999999985E-3</v>
      </c>
      <c r="BJ41" s="3">
        <v>1.2499999999999999E-2</v>
      </c>
      <c r="BK41" s="3">
        <v>1.2499999999999999E-2</v>
      </c>
      <c r="BL41" s="3">
        <v>1.2499999999999999E-2</v>
      </c>
      <c r="BM41" s="3">
        <v>9.9999999999999985E-3</v>
      </c>
      <c r="BN41" s="3">
        <v>4.000000000000001E-3</v>
      </c>
      <c r="BO41" s="3">
        <v>0</v>
      </c>
      <c r="BP41" s="3">
        <v>0</v>
      </c>
      <c r="BQ41" s="3">
        <v>1.5500000000000005E-2</v>
      </c>
      <c r="BR41" s="3">
        <v>1.2499999999999999E-2</v>
      </c>
      <c r="BS41" s="3">
        <v>1.5000000000000005E-2</v>
      </c>
      <c r="BT41" s="3">
        <v>1.2499999999999999E-2</v>
      </c>
      <c r="BU41" s="3">
        <v>1.2499999999999999E-2</v>
      </c>
      <c r="BV41" s="3">
        <v>8.0000000000000019E-3</v>
      </c>
      <c r="BW41" s="3">
        <v>9.9999999999999985E-3</v>
      </c>
      <c r="BX41" s="3">
        <v>1.2499999999999999E-2</v>
      </c>
      <c r="BY41" s="3">
        <v>7.4166666666666686E-3</v>
      </c>
      <c r="BZ41" s="3">
        <v>9.9999999999999985E-3</v>
      </c>
      <c r="CA41" s="3">
        <v>1.2499999999999999E-2</v>
      </c>
      <c r="CB41" s="3">
        <v>0</v>
      </c>
      <c r="CC41" s="3">
        <v>9.9999999999999985E-3</v>
      </c>
      <c r="CD41" s="3">
        <v>9.9999999999999985E-3</v>
      </c>
      <c r="CE41" s="3">
        <v>1.2499999999999999E-2</v>
      </c>
      <c r="CF41" s="3">
        <v>1.3541666666666669E-2</v>
      </c>
      <c r="CG41" s="3">
        <v>9.9999999999999985E-3</v>
      </c>
      <c r="CH41" s="3">
        <v>1.0000000000000002E-3</v>
      </c>
      <c r="CI41" s="3">
        <v>0</v>
      </c>
      <c r="CJ41" s="3">
        <v>1.2499999999999999E-2</v>
      </c>
      <c r="CK41" s="3">
        <v>1.2499999999999999E-2</v>
      </c>
      <c r="CL41" s="3">
        <v>4.9999999999999992E-3</v>
      </c>
      <c r="CM41" s="3">
        <v>1.2499999999999999E-2</v>
      </c>
      <c r="CN41" s="3">
        <v>1.479166666666667E-2</v>
      </c>
      <c r="CO41" s="3">
        <v>1.2499999999999999E-2</v>
      </c>
      <c r="CP41" s="3">
        <v>1.2499999999999999E-2</v>
      </c>
      <c r="CQ41" s="3">
        <v>1.1999999999999999E-2</v>
      </c>
    </row>
    <row r="42" spans="2:95" x14ac:dyDescent="0.2">
      <c r="B42">
        <v>2003</v>
      </c>
      <c r="C42" s="4">
        <v>1</v>
      </c>
      <c r="D42" s="3">
        <v>0.01</v>
      </c>
      <c r="E42" s="3">
        <v>0.01</v>
      </c>
      <c r="F42" s="3">
        <v>0.01</v>
      </c>
      <c r="G42" s="3">
        <v>1.2500000000000001E-2</v>
      </c>
      <c r="H42" s="3">
        <v>1.2500000000000001E-2</v>
      </c>
      <c r="I42" s="3">
        <v>0.01</v>
      </c>
      <c r="J42" s="3">
        <v>1.2500000000000001E-2</v>
      </c>
      <c r="K42" s="3">
        <v>1.0999999999999999E-2</v>
      </c>
      <c r="L42" s="3">
        <v>1.2500000000000001E-2</v>
      </c>
      <c r="M42" s="3">
        <v>0</v>
      </c>
      <c r="N42" s="3">
        <v>0.01</v>
      </c>
      <c r="O42" s="3">
        <v>1.2500000000000001E-2</v>
      </c>
      <c r="P42" s="3">
        <v>0.01</v>
      </c>
      <c r="Q42" s="3">
        <v>1.2500000000000001E-2</v>
      </c>
      <c r="R42" s="3">
        <v>6.0000000000000001E-3</v>
      </c>
      <c r="S42" s="3">
        <v>1.2500000000000001E-2</v>
      </c>
      <c r="T42" s="3">
        <v>1.2500000000000001E-2</v>
      </c>
      <c r="U42" s="3">
        <v>8.0000000000000002E-3</v>
      </c>
      <c r="V42" s="3">
        <v>0.01</v>
      </c>
      <c r="W42" s="3">
        <v>1.2500000000000001E-2</v>
      </c>
      <c r="X42" s="3">
        <v>0.01</v>
      </c>
      <c r="Y42" s="3">
        <v>3.0000000000000001E-3</v>
      </c>
      <c r="Z42" s="3">
        <v>0.01</v>
      </c>
      <c r="AA42" s="3">
        <v>1.2500000000000001E-2</v>
      </c>
      <c r="AB42" s="3">
        <v>1.18E-2</v>
      </c>
      <c r="AC42" s="3">
        <v>5.0000000000000001E-3</v>
      </c>
      <c r="AD42" s="3">
        <v>0.01</v>
      </c>
      <c r="AE42" s="3">
        <v>0.01</v>
      </c>
      <c r="AF42" s="3">
        <v>0.01</v>
      </c>
      <c r="AG42" s="3">
        <v>1.15E-2</v>
      </c>
      <c r="AH42" s="3">
        <v>0.01</v>
      </c>
      <c r="AI42" s="3">
        <v>1.2500000000000001E-2</v>
      </c>
      <c r="AJ42" s="3">
        <v>0.01</v>
      </c>
      <c r="AK42" s="3">
        <v>9.0000000000000011E-3</v>
      </c>
      <c r="AL42" s="3">
        <v>1.2500000000000001E-2</v>
      </c>
      <c r="AM42" s="3">
        <v>1.35E-2</v>
      </c>
      <c r="AN42" s="3">
        <v>0.01</v>
      </c>
      <c r="AO42" s="3">
        <v>1.2500000000000001E-2</v>
      </c>
      <c r="AP42" s="3">
        <v>0</v>
      </c>
      <c r="AQ42" s="3">
        <v>1.2500000000000001E-2</v>
      </c>
      <c r="AR42" s="3">
        <v>0.01</v>
      </c>
      <c r="AS42" s="3">
        <v>4.5000000000000005E-3</v>
      </c>
      <c r="AT42" s="3">
        <v>0.01</v>
      </c>
      <c r="AU42" s="3">
        <v>1.2500000000000001E-2</v>
      </c>
      <c r="AV42" s="3">
        <v>0</v>
      </c>
      <c r="AW42" s="3">
        <v>9.4999999999999998E-3</v>
      </c>
      <c r="AX42" s="3">
        <v>0.01</v>
      </c>
      <c r="AY42" s="3">
        <v>0.01</v>
      </c>
      <c r="AZ42" s="3">
        <v>7.0000000000000001E-3</v>
      </c>
      <c r="BA42" s="3">
        <v>0.01</v>
      </c>
      <c r="BB42" s="3">
        <v>0.01</v>
      </c>
      <c r="BC42" s="3">
        <v>8.5000000000000006E-3</v>
      </c>
      <c r="BD42" s="3">
        <v>0.01</v>
      </c>
      <c r="BE42" s="3">
        <v>0.01</v>
      </c>
      <c r="BF42" s="3">
        <v>0.01</v>
      </c>
      <c r="BG42" s="3">
        <v>0.01</v>
      </c>
      <c r="BH42" s="3">
        <v>1.2500000000000001E-2</v>
      </c>
      <c r="BI42" s="3">
        <v>0.01</v>
      </c>
      <c r="BJ42" s="3">
        <v>1.2500000000000001E-2</v>
      </c>
      <c r="BK42" s="3">
        <v>1.2500000000000001E-2</v>
      </c>
      <c r="BL42" s="3">
        <v>1.2500000000000001E-2</v>
      </c>
      <c r="BM42" s="3">
        <v>0.01</v>
      </c>
      <c r="BN42" s="3">
        <v>4.0000000000000001E-3</v>
      </c>
      <c r="BO42" s="3">
        <v>0</v>
      </c>
      <c r="BP42" s="3">
        <v>0</v>
      </c>
      <c r="BQ42" s="3">
        <v>1.55E-2</v>
      </c>
      <c r="BR42" s="3">
        <v>1.2500000000000001E-2</v>
      </c>
      <c r="BS42" s="3">
        <v>1.4999999999999999E-2</v>
      </c>
      <c r="BT42" s="3">
        <v>1.2500000000000001E-2</v>
      </c>
      <c r="BU42" s="3">
        <v>1.2500000000000001E-2</v>
      </c>
      <c r="BV42" s="3">
        <v>8.0000000000000002E-3</v>
      </c>
      <c r="BW42" s="3">
        <v>0.01</v>
      </c>
      <c r="BX42" s="3">
        <v>1.2500000000000001E-2</v>
      </c>
      <c r="BY42" s="3">
        <v>8.0000000000000002E-3</v>
      </c>
      <c r="BZ42" s="3">
        <v>0.01</v>
      </c>
      <c r="CA42" s="3">
        <v>1.2500000000000001E-2</v>
      </c>
      <c r="CB42" s="3">
        <v>0</v>
      </c>
      <c r="CC42" s="3">
        <v>0.01</v>
      </c>
      <c r="CD42" s="3">
        <v>0.01</v>
      </c>
      <c r="CE42" s="3">
        <v>1.2500000000000001E-2</v>
      </c>
      <c r="CF42" s="3">
        <v>1.5000000000000001E-2</v>
      </c>
      <c r="CG42" s="3">
        <v>0.01</v>
      </c>
      <c r="CH42" s="3">
        <v>1E-3</v>
      </c>
      <c r="CI42" s="3">
        <v>0</v>
      </c>
      <c r="CJ42" s="3">
        <v>1.2500000000000001E-2</v>
      </c>
      <c r="CK42" s="3">
        <v>1.2500000000000001E-2</v>
      </c>
      <c r="CL42" s="3">
        <v>5.0000000000000001E-3</v>
      </c>
      <c r="CM42" s="3">
        <v>1.2500000000000001E-2</v>
      </c>
      <c r="CN42" s="3">
        <v>1.5000000000000001E-2</v>
      </c>
      <c r="CO42" s="3">
        <v>1.2500000000000001E-2</v>
      </c>
      <c r="CP42" s="3">
        <v>1.2500000000000001E-2</v>
      </c>
      <c r="CQ42" s="3">
        <v>1.2E-2</v>
      </c>
    </row>
    <row r="43" spans="2:95" x14ac:dyDescent="0.2">
      <c r="B43">
        <v>2003</v>
      </c>
      <c r="C43" s="4">
        <v>2</v>
      </c>
      <c r="D43" s="3">
        <v>0.01</v>
      </c>
      <c r="E43" s="3">
        <v>0.01</v>
      </c>
      <c r="F43" s="3">
        <v>0.01</v>
      </c>
      <c r="G43" s="3">
        <v>1.2500000000000001E-2</v>
      </c>
      <c r="H43" s="3">
        <v>1.2500000000000001E-2</v>
      </c>
      <c r="I43" s="3">
        <v>0.01</v>
      </c>
      <c r="J43" s="3">
        <v>1.2500000000000001E-2</v>
      </c>
      <c r="K43" s="3">
        <v>1.0999999999999999E-2</v>
      </c>
      <c r="L43" s="3">
        <v>1.2500000000000001E-2</v>
      </c>
      <c r="M43" s="3">
        <v>0</v>
      </c>
      <c r="N43" s="3">
        <v>0.01</v>
      </c>
      <c r="O43" s="3">
        <v>1.2500000000000001E-2</v>
      </c>
      <c r="P43" s="3">
        <v>0.01</v>
      </c>
      <c r="Q43" s="3">
        <v>1.2500000000000001E-2</v>
      </c>
      <c r="R43" s="3">
        <v>6.0000000000000001E-3</v>
      </c>
      <c r="S43" s="3">
        <v>1.2500000000000001E-2</v>
      </c>
      <c r="T43" s="3">
        <v>1.2500000000000001E-2</v>
      </c>
      <c r="U43" s="3">
        <v>8.0000000000000002E-3</v>
      </c>
      <c r="V43" s="3">
        <v>0.01</v>
      </c>
      <c r="W43" s="3">
        <v>1.2500000000000001E-2</v>
      </c>
      <c r="X43" s="3">
        <v>0.01</v>
      </c>
      <c r="Y43" s="3">
        <v>3.0000000000000001E-3</v>
      </c>
      <c r="Z43" s="3">
        <v>0.01</v>
      </c>
      <c r="AA43" s="3">
        <v>1.2500000000000001E-2</v>
      </c>
      <c r="AB43" s="3">
        <v>1.18E-2</v>
      </c>
      <c r="AC43" s="3">
        <v>5.0000000000000001E-3</v>
      </c>
      <c r="AD43" s="3">
        <v>0.01</v>
      </c>
      <c r="AE43" s="3">
        <v>0.01</v>
      </c>
      <c r="AF43" s="3">
        <v>0.01</v>
      </c>
      <c r="AG43" s="3">
        <v>1.15E-2</v>
      </c>
      <c r="AH43" s="3">
        <v>0.01</v>
      </c>
      <c r="AI43" s="3">
        <v>1.2500000000000001E-2</v>
      </c>
      <c r="AJ43" s="3">
        <v>0.01</v>
      </c>
      <c r="AK43" s="3">
        <v>9.0000000000000011E-3</v>
      </c>
      <c r="AL43" s="3">
        <v>1.2500000000000001E-2</v>
      </c>
      <c r="AM43" s="3">
        <v>1.35E-2</v>
      </c>
      <c r="AN43" s="3">
        <v>0.01</v>
      </c>
      <c r="AO43" s="3">
        <v>1.2500000000000001E-2</v>
      </c>
      <c r="AP43" s="3">
        <v>0</v>
      </c>
      <c r="AQ43" s="3">
        <v>1.2500000000000001E-2</v>
      </c>
      <c r="AR43" s="3">
        <v>0.01</v>
      </c>
      <c r="AS43" s="3">
        <v>4.5000000000000005E-3</v>
      </c>
      <c r="AT43" s="3">
        <v>0.01</v>
      </c>
      <c r="AU43" s="3">
        <v>1.2500000000000001E-2</v>
      </c>
      <c r="AV43" s="3">
        <v>0</v>
      </c>
      <c r="AW43" s="3">
        <v>9.4999999999999998E-3</v>
      </c>
      <c r="AX43" s="3">
        <v>0.01</v>
      </c>
      <c r="AY43" s="3">
        <v>0.01</v>
      </c>
      <c r="AZ43" s="3">
        <v>7.0000000000000001E-3</v>
      </c>
      <c r="BA43" s="3">
        <v>0.01</v>
      </c>
      <c r="BB43" s="3">
        <v>0.01</v>
      </c>
      <c r="BC43" s="3">
        <v>8.5000000000000006E-3</v>
      </c>
      <c r="BD43" s="3">
        <v>0.01</v>
      </c>
      <c r="BE43" s="3">
        <v>0.01</v>
      </c>
      <c r="BF43" s="3">
        <v>0.01</v>
      </c>
      <c r="BG43" s="3">
        <v>0.01</v>
      </c>
      <c r="BH43" s="3">
        <v>1.2500000000000001E-2</v>
      </c>
      <c r="BI43" s="3">
        <v>0.01</v>
      </c>
      <c r="BJ43" s="3">
        <v>1.2500000000000001E-2</v>
      </c>
      <c r="BK43" s="3">
        <v>1.2500000000000001E-2</v>
      </c>
      <c r="BL43" s="3">
        <v>1.2500000000000001E-2</v>
      </c>
      <c r="BM43" s="3">
        <v>0.01</v>
      </c>
      <c r="BN43" s="3">
        <v>4.0000000000000001E-3</v>
      </c>
      <c r="BO43" s="3">
        <v>0</v>
      </c>
      <c r="BP43" s="3">
        <v>0</v>
      </c>
      <c r="BQ43" s="3">
        <v>1.55E-2</v>
      </c>
      <c r="BR43" s="3">
        <v>1.2500000000000001E-2</v>
      </c>
      <c r="BS43" s="3">
        <v>1.4999999999999999E-2</v>
      </c>
      <c r="BT43" s="3">
        <v>1.2500000000000001E-2</v>
      </c>
      <c r="BU43" s="3">
        <v>1.2500000000000001E-2</v>
      </c>
      <c r="BV43" s="3">
        <v>8.0000000000000002E-3</v>
      </c>
      <c r="BW43" s="3">
        <v>0.01</v>
      </c>
      <c r="BX43" s="3">
        <v>1.2500000000000001E-2</v>
      </c>
      <c r="BY43" s="3">
        <v>8.0000000000000002E-3</v>
      </c>
      <c r="BZ43" s="3">
        <v>0.01</v>
      </c>
      <c r="CA43" s="3">
        <v>1.2500000000000001E-2</v>
      </c>
      <c r="CB43" s="3">
        <v>0</v>
      </c>
      <c r="CC43" s="3">
        <v>0.01</v>
      </c>
      <c r="CD43" s="3">
        <v>0.01</v>
      </c>
      <c r="CE43" s="3">
        <v>1.2500000000000001E-2</v>
      </c>
      <c r="CF43" s="3">
        <v>1.5000000000000001E-2</v>
      </c>
      <c r="CG43" s="3">
        <v>0.01</v>
      </c>
      <c r="CH43" s="3">
        <v>1E-3</v>
      </c>
      <c r="CI43" s="3">
        <v>0</v>
      </c>
      <c r="CJ43" s="3">
        <v>1.2500000000000001E-2</v>
      </c>
      <c r="CK43" s="3">
        <v>1.2500000000000001E-2</v>
      </c>
      <c r="CL43" s="3">
        <v>5.0000000000000001E-3</v>
      </c>
      <c r="CM43" s="3">
        <v>1.2500000000000001E-2</v>
      </c>
      <c r="CN43" s="3">
        <v>1.5000000000000001E-2</v>
      </c>
      <c r="CO43" s="3">
        <v>1.2500000000000001E-2</v>
      </c>
      <c r="CP43" s="3">
        <v>1.2500000000000001E-2</v>
      </c>
      <c r="CQ43" s="3">
        <v>1.2E-2</v>
      </c>
    </row>
    <row r="44" spans="2:95" x14ac:dyDescent="0.2">
      <c r="B44">
        <v>2003</v>
      </c>
      <c r="C44" s="4">
        <v>3</v>
      </c>
      <c r="D44" s="3">
        <v>0.01</v>
      </c>
      <c r="E44" s="3">
        <v>0.01</v>
      </c>
      <c r="F44" s="3">
        <v>0.01</v>
      </c>
      <c r="G44" s="3">
        <v>1.2500000000000001E-2</v>
      </c>
      <c r="H44" s="3">
        <v>1.2500000000000001E-2</v>
      </c>
      <c r="I44" s="3">
        <v>0.01</v>
      </c>
      <c r="J44" s="3">
        <v>1.2500000000000001E-2</v>
      </c>
      <c r="K44" s="3">
        <v>1.0999999999999999E-2</v>
      </c>
      <c r="L44" s="3">
        <v>1.2500000000000001E-2</v>
      </c>
      <c r="M44" s="3">
        <v>0</v>
      </c>
      <c r="N44" s="3">
        <v>0.01</v>
      </c>
      <c r="O44" s="3">
        <v>1.2500000000000001E-2</v>
      </c>
      <c r="P44" s="3">
        <v>0.01</v>
      </c>
      <c r="Q44" s="3">
        <v>1.2500000000000001E-2</v>
      </c>
      <c r="R44" s="3">
        <v>6.0000000000000001E-3</v>
      </c>
      <c r="S44" s="3">
        <v>1.2500000000000001E-2</v>
      </c>
      <c r="T44" s="3">
        <v>1.2500000000000001E-2</v>
      </c>
      <c r="U44" s="3">
        <v>8.0000000000000002E-3</v>
      </c>
      <c r="V44" s="3">
        <v>0.01</v>
      </c>
      <c r="W44" s="3">
        <v>1.2500000000000001E-2</v>
      </c>
      <c r="X44" s="3">
        <v>0.01</v>
      </c>
      <c r="Y44" s="3">
        <v>3.0000000000000001E-3</v>
      </c>
      <c r="Z44" s="3">
        <v>0.01</v>
      </c>
      <c r="AA44" s="3">
        <v>1.2500000000000001E-2</v>
      </c>
      <c r="AB44" s="3">
        <v>1.18E-2</v>
      </c>
      <c r="AC44" s="3">
        <v>5.0000000000000001E-3</v>
      </c>
      <c r="AD44" s="3">
        <v>0.01</v>
      </c>
      <c r="AE44" s="3">
        <v>0.01</v>
      </c>
      <c r="AF44" s="3">
        <v>0.01</v>
      </c>
      <c r="AG44" s="3">
        <v>1.15E-2</v>
      </c>
      <c r="AH44" s="3">
        <v>0.01</v>
      </c>
      <c r="AI44" s="3">
        <v>1.2500000000000001E-2</v>
      </c>
      <c r="AJ44" s="3">
        <v>0.01</v>
      </c>
      <c r="AK44" s="3">
        <v>9.0000000000000011E-3</v>
      </c>
      <c r="AL44" s="3">
        <v>1.2500000000000001E-2</v>
      </c>
      <c r="AM44" s="3">
        <v>1.35E-2</v>
      </c>
      <c r="AN44" s="3">
        <v>0.01</v>
      </c>
      <c r="AO44" s="3">
        <v>1.2500000000000001E-2</v>
      </c>
      <c r="AP44" s="3">
        <v>0</v>
      </c>
      <c r="AQ44" s="3">
        <v>1.2500000000000001E-2</v>
      </c>
      <c r="AR44" s="3">
        <v>0.01</v>
      </c>
      <c r="AS44" s="3">
        <v>4.5000000000000005E-3</v>
      </c>
      <c r="AT44" s="3">
        <v>0.01</v>
      </c>
      <c r="AU44" s="3">
        <v>1.2500000000000001E-2</v>
      </c>
      <c r="AV44" s="3">
        <v>0</v>
      </c>
      <c r="AW44" s="3">
        <v>9.4999999999999998E-3</v>
      </c>
      <c r="AX44" s="3">
        <v>0.01</v>
      </c>
      <c r="AY44" s="3">
        <v>0.01</v>
      </c>
      <c r="AZ44" s="3">
        <v>7.0000000000000001E-3</v>
      </c>
      <c r="BA44" s="3">
        <v>0.01</v>
      </c>
      <c r="BB44" s="3">
        <v>0.01</v>
      </c>
      <c r="BC44" s="3">
        <v>8.5000000000000006E-3</v>
      </c>
      <c r="BD44" s="3">
        <v>0.01</v>
      </c>
      <c r="BE44" s="3">
        <v>0.01</v>
      </c>
      <c r="BF44" s="3">
        <v>0.01</v>
      </c>
      <c r="BG44" s="3">
        <v>0.01</v>
      </c>
      <c r="BH44" s="3">
        <v>1.2500000000000001E-2</v>
      </c>
      <c r="BI44" s="3">
        <v>0.01</v>
      </c>
      <c r="BJ44" s="3">
        <v>1.2500000000000001E-2</v>
      </c>
      <c r="BK44" s="3">
        <v>1.2500000000000001E-2</v>
      </c>
      <c r="BL44" s="3">
        <v>1.2500000000000001E-2</v>
      </c>
      <c r="BM44" s="3">
        <v>0.01</v>
      </c>
      <c r="BN44" s="3">
        <v>4.0000000000000001E-3</v>
      </c>
      <c r="BO44" s="3">
        <v>0</v>
      </c>
      <c r="BP44" s="3">
        <v>0</v>
      </c>
      <c r="BQ44" s="3">
        <v>1.55E-2</v>
      </c>
      <c r="BR44" s="3">
        <v>1.2500000000000001E-2</v>
      </c>
      <c r="BS44" s="3">
        <v>1.4999999999999999E-2</v>
      </c>
      <c r="BT44" s="3">
        <v>1.2500000000000001E-2</v>
      </c>
      <c r="BU44" s="3">
        <v>1.2500000000000001E-2</v>
      </c>
      <c r="BV44" s="3">
        <v>8.0000000000000002E-3</v>
      </c>
      <c r="BW44" s="3">
        <v>0.01</v>
      </c>
      <c r="BX44" s="3">
        <v>1.2500000000000001E-2</v>
      </c>
      <c r="BY44" s="3">
        <v>8.0000000000000002E-3</v>
      </c>
      <c r="BZ44" s="3">
        <v>0.01</v>
      </c>
      <c r="CA44" s="3">
        <v>1.2500000000000001E-2</v>
      </c>
      <c r="CB44" s="3">
        <v>0</v>
      </c>
      <c r="CC44" s="3">
        <v>0.01</v>
      </c>
      <c r="CD44" s="3">
        <v>0.01</v>
      </c>
      <c r="CE44" s="3">
        <v>1.2500000000000001E-2</v>
      </c>
      <c r="CF44" s="3">
        <v>1.5000000000000001E-2</v>
      </c>
      <c r="CG44" s="3">
        <v>0.01</v>
      </c>
      <c r="CH44" s="3">
        <v>1E-3</v>
      </c>
      <c r="CI44" s="3">
        <v>0</v>
      </c>
      <c r="CJ44" s="3">
        <v>1.2500000000000001E-2</v>
      </c>
      <c r="CK44" s="3">
        <v>1.2500000000000001E-2</v>
      </c>
      <c r="CL44" s="3">
        <v>5.0000000000000001E-3</v>
      </c>
      <c r="CM44" s="3">
        <v>1.2500000000000001E-2</v>
      </c>
      <c r="CN44" s="3">
        <v>1.5000000000000001E-2</v>
      </c>
      <c r="CO44" s="3">
        <v>1.2500000000000001E-2</v>
      </c>
      <c r="CP44" s="3">
        <v>1.2500000000000001E-2</v>
      </c>
      <c r="CQ44" s="3">
        <v>1.2E-2</v>
      </c>
    </row>
    <row r="45" spans="2:95" x14ac:dyDescent="0.2">
      <c r="B45">
        <v>2003</v>
      </c>
      <c r="C45" s="4">
        <v>4</v>
      </c>
      <c r="D45" s="3">
        <v>0.01</v>
      </c>
      <c r="E45" s="3">
        <v>0.01</v>
      </c>
      <c r="F45" s="3">
        <v>0.01</v>
      </c>
      <c r="G45" s="3">
        <v>1.2500000000000001E-2</v>
      </c>
      <c r="H45" s="3">
        <v>1.2500000000000001E-2</v>
      </c>
      <c r="I45" s="3">
        <v>0.01</v>
      </c>
      <c r="J45" s="3">
        <v>1.2500000000000001E-2</v>
      </c>
      <c r="K45" s="3">
        <v>1.0999999999999999E-2</v>
      </c>
      <c r="L45" s="3">
        <v>1.2500000000000001E-2</v>
      </c>
      <c r="M45" s="3">
        <v>0</v>
      </c>
      <c r="N45" s="3">
        <v>0.01</v>
      </c>
      <c r="O45" s="3">
        <v>1.2500000000000001E-2</v>
      </c>
      <c r="P45" s="3">
        <v>0.01</v>
      </c>
      <c r="Q45" s="3">
        <v>1.2500000000000001E-2</v>
      </c>
      <c r="R45" s="3">
        <v>6.0000000000000001E-3</v>
      </c>
      <c r="S45" s="3">
        <v>1.2500000000000001E-2</v>
      </c>
      <c r="T45" s="3">
        <v>1.2500000000000001E-2</v>
      </c>
      <c r="U45" s="3">
        <v>8.0000000000000002E-3</v>
      </c>
      <c r="V45" s="3">
        <v>0.01</v>
      </c>
      <c r="W45" s="3">
        <v>1.2500000000000001E-2</v>
      </c>
      <c r="X45" s="3">
        <v>0.01</v>
      </c>
      <c r="Y45" s="3">
        <v>3.0000000000000001E-3</v>
      </c>
      <c r="Z45" s="3">
        <v>0.01</v>
      </c>
      <c r="AA45" s="3">
        <v>1.2500000000000001E-2</v>
      </c>
      <c r="AB45" s="3">
        <v>1.18E-2</v>
      </c>
      <c r="AC45" s="3">
        <v>5.0000000000000001E-3</v>
      </c>
      <c r="AD45" s="3">
        <v>0.01</v>
      </c>
      <c r="AE45" s="3">
        <v>0.01</v>
      </c>
      <c r="AF45" s="3">
        <v>0.01</v>
      </c>
      <c r="AG45" s="3">
        <v>1.15E-2</v>
      </c>
      <c r="AH45" s="3">
        <v>0.01</v>
      </c>
      <c r="AI45" s="3">
        <v>1.2500000000000001E-2</v>
      </c>
      <c r="AJ45" s="3">
        <v>0.01</v>
      </c>
      <c r="AK45" s="3">
        <v>9.0000000000000011E-3</v>
      </c>
      <c r="AL45" s="3">
        <v>1.2500000000000001E-2</v>
      </c>
      <c r="AM45" s="3">
        <v>1.35E-2</v>
      </c>
      <c r="AN45" s="3">
        <v>0.01</v>
      </c>
      <c r="AO45" s="3">
        <v>1.2500000000000001E-2</v>
      </c>
      <c r="AP45" s="3">
        <v>0</v>
      </c>
      <c r="AQ45" s="3">
        <v>1.2500000000000001E-2</v>
      </c>
      <c r="AR45" s="3">
        <v>0.01</v>
      </c>
      <c r="AS45" s="3">
        <v>4.5000000000000005E-3</v>
      </c>
      <c r="AT45" s="3">
        <v>0.01</v>
      </c>
      <c r="AU45" s="3">
        <v>1.2500000000000001E-2</v>
      </c>
      <c r="AV45" s="3">
        <v>0</v>
      </c>
      <c r="AW45" s="3">
        <v>9.4999999999999998E-3</v>
      </c>
      <c r="AX45" s="3">
        <v>0.01</v>
      </c>
      <c r="AY45" s="3">
        <v>0.01</v>
      </c>
      <c r="AZ45" s="3">
        <v>7.0000000000000001E-3</v>
      </c>
      <c r="BA45" s="3">
        <v>0.01</v>
      </c>
      <c r="BB45" s="3">
        <v>0.01</v>
      </c>
      <c r="BC45" s="3">
        <v>8.5000000000000006E-3</v>
      </c>
      <c r="BD45" s="3">
        <v>0.01</v>
      </c>
      <c r="BE45" s="3">
        <v>0.01</v>
      </c>
      <c r="BF45" s="3">
        <v>0.01</v>
      </c>
      <c r="BG45" s="3">
        <v>0.01</v>
      </c>
      <c r="BH45" s="3">
        <v>1.2500000000000001E-2</v>
      </c>
      <c r="BI45" s="3">
        <v>0.01</v>
      </c>
      <c r="BJ45" s="3">
        <v>1.2500000000000001E-2</v>
      </c>
      <c r="BK45" s="3">
        <v>1.2500000000000001E-2</v>
      </c>
      <c r="BL45" s="3">
        <v>1.2500000000000001E-2</v>
      </c>
      <c r="BM45" s="3">
        <v>0.01</v>
      </c>
      <c r="BN45" s="3">
        <v>4.0000000000000001E-3</v>
      </c>
      <c r="BO45" s="3">
        <v>0</v>
      </c>
      <c r="BP45" s="3">
        <v>0</v>
      </c>
      <c r="BQ45" s="3">
        <v>1.55E-2</v>
      </c>
      <c r="BR45" s="3">
        <v>1.2500000000000001E-2</v>
      </c>
      <c r="BS45" s="3">
        <v>1.4999999999999999E-2</v>
      </c>
      <c r="BT45" s="3">
        <v>1.2500000000000001E-2</v>
      </c>
      <c r="BU45" s="3">
        <v>1.2500000000000001E-2</v>
      </c>
      <c r="BV45" s="3">
        <v>8.0000000000000002E-3</v>
      </c>
      <c r="BW45" s="3">
        <v>0.01</v>
      </c>
      <c r="BX45" s="3">
        <v>1.2500000000000001E-2</v>
      </c>
      <c r="BY45" s="3">
        <v>8.0000000000000002E-3</v>
      </c>
      <c r="BZ45" s="3">
        <v>0.01</v>
      </c>
      <c r="CA45" s="3">
        <v>1.2500000000000001E-2</v>
      </c>
      <c r="CB45" s="3">
        <v>0</v>
      </c>
      <c r="CC45" s="3">
        <v>0.01</v>
      </c>
      <c r="CD45" s="3">
        <v>0.01</v>
      </c>
      <c r="CE45" s="3">
        <v>1.2500000000000001E-2</v>
      </c>
      <c r="CF45" s="3">
        <v>1.5000000000000001E-2</v>
      </c>
      <c r="CG45" s="3">
        <v>0.01</v>
      </c>
      <c r="CH45" s="3">
        <v>1E-3</v>
      </c>
      <c r="CI45" s="3">
        <v>0</v>
      </c>
      <c r="CJ45" s="3">
        <v>1.2500000000000001E-2</v>
      </c>
      <c r="CK45" s="3">
        <v>1.2500000000000001E-2</v>
      </c>
      <c r="CL45" s="3">
        <v>5.0000000000000001E-3</v>
      </c>
      <c r="CM45" s="3">
        <v>1.2500000000000001E-2</v>
      </c>
      <c r="CN45" s="3">
        <v>1.5000000000000001E-2</v>
      </c>
      <c r="CO45" s="3">
        <v>1.2500000000000001E-2</v>
      </c>
      <c r="CP45" s="3">
        <v>1.2500000000000001E-2</v>
      </c>
      <c r="CQ45" s="3">
        <v>1.2E-2</v>
      </c>
    </row>
    <row r="46" spans="2:95" x14ac:dyDescent="0.2">
      <c r="B46">
        <v>2003</v>
      </c>
      <c r="C46" s="4">
        <v>5</v>
      </c>
      <c r="D46" s="3">
        <v>0.01</v>
      </c>
      <c r="E46" s="3">
        <v>0.01</v>
      </c>
      <c r="F46" s="3">
        <v>0.01</v>
      </c>
      <c r="G46" s="3">
        <v>1.2500000000000001E-2</v>
      </c>
      <c r="H46" s="3">
        <v>1.2500000000000001E-2</v>
      </c>
      <c r="I46" s="3">
        <v>0.01</v>
      </c>
      <c r="J46" s="3">
        <v>1.2500000000000001E-2</v>
      </c>
      <c r="K46" s="3">
        <v>1.0999999999999999E-2</v>
      </c>
      <c r="L46" s="3">
        <v>1.2500000000000001E-2</v>
      </c>
      <c r="M46" s="3">
        <v>0</v>
      </c>
      <c r="N46" s="3">
        <v>0.01</v>
      </c>
      <c r="O46" s="3">
        <v>1.2500000000000001E-2</v>
      </c>
      <c r="P46" s="3">
        <v>0.01</v>
      </c>
      <c r="Q46" s="3">
        <v>1.2500000000000001E-2</v>
      </c>
      <c r="R46" s="3">
        <v>6.0000000000000001E-3</v>
      </c>
      <c r="S46" s="3">
        <v>1.2500000000000001E-2</v>
      </c>
      <c r="T46" s="3">
        <v>1.2500000000000001E-2</v>
      </c>
      <c r="U46" s="3">
        <v>8.0000000000000002E-3</v>
      </c>
      <c r="V46" s="3">
        <v>0.01</v>
      </c>
      <c r="W46" s="3">
        <v>1.2500000000000001E-2</v>
      </c>
      <c r="X46" s="3">
        <v>0.01</v>
      </c>
      <c r="Y46" s="3">
        <v>3.0000000000000001E-3</v>
      </c>
      <c r="Z46" s="3">
        <v>0.01</v>
      </c>
      <c r="AA46" s="3">
        <v>1.2500000000000001E-2</v>
      </c>
      <c r="AB46" s="3">
        <v>1.18E-2</v>
      </c>
      <c r="AC46" s="3">
        <v>5.0000000000000001E-3</v>
      </c>
      <c r="AD46" s="3">
        <v>0.01</v>
      </c>
      <c r="AE46" s="3">
        <v>0.01</v>
      </c>
      <c r="AF46" s="3">
        <v>0.01</v>
      </c>
      <c r="AG46" s="3">
        <v>1.15E-2</v>
      </c>
      <c r="AH46" s="3">
        <v>0.01</v>
      </c>
      <c r="AI46" s="3">
        <v>1.2500000000000001E-2</v>
      </c>
      <c r="AJ46" s="3">
        <v>0.01</v>
      </c>
      <c r="AK46" s="3">
        <v>9.0000000000000011E-3</v>
      </c>
      <c r="AL46" s="3">
        <v>1.2500000000000001E-2</v>
      </c>
      <c r="AM46" s="3">
        <v>1.35E-2</v>
      </c>
      <c r="AN46" s="3">
        <v>0.01</v>
      </c>
      <c r="AO46" s="3">
        <v>1.2500000000000001E-2</v>
      </c>
      <c r="AP46" s="3">
        <v>0</v>
      </c>
      <c r="AQ46" s="3">
        <v>1.2500000000000001E-2</v>
      </c>
      <c r="AR46" s="3">
        <v>0.01</v>
      </c>
      <c r="AS46" s="3">
        <v>4.5000000000000005E-3</v>
      </c>
      <c r="AT46" s="3">
        <v>0.01</v>
      </c>
      <c r="AU46" s="3">
        <v>1.2500000000000001E-2</v>
      </c>
      <c r="AV46" s="3">
        <v>0</v>
      </c>
      <c r="AW46" s="3">
        <v>9.4999999999999998E-3</v>
      </c>
      <c r="AX46" s="3">
        <v>0.01</v>
      </c>
      <c r="AY46" s="3">
        <v>0.01</v>
      </c>
      <c r="AZ46" s="3">
        <v>7.0000000000000001E-3</v>
      </c>
      <c r="BA46" s="3">
        <v>0.01</v>
      </c>
      <c r="BB46" s="3">
        <v>0.01</v>
      </c>
      <c r="BC46" s="3">
        <v>8.5000000000000006E-3</v>
      </c>
      <c r="BD46" s="3">
        <v>0.01</v>
      </c>
      <c r="BE46" s="3">
        <v>0.01</v>
      </c>
      <c r="BF46" s="3">
        <v>0.01</v>
      </c>
      <c r="BG46" s="3">
        <v>0.01</v>
      </c>
      <c r="BH46" s="3">
        <v>1.2500000000000001E-2</v>
      </c>
      <c r="BI46" s="3">
        <v>0.01</v>
      </c>
      <c r="BJ46" s="3">
        <v>1.2500000000000001E-2</v>
      </c>
      <c r="BK46" s="3">
        <v>1.2500000000000001E-2</v>
      </c>
      <c r="BL46" s="3">
        <v>1.2500000000000001E-2</v>
      </c>
      <c r="BM46" s="3">
        <v>0.01</v>
      </c>
      <c r="BN46" s="3">
        <v>4.0000000000000001E-3</v>
      </c>
      <c r="BO46" s="3">
        <v>0</v>
      </c>
      <c r="BP46" s="3">
        <v>0</v>
      </c>
      <c r="BQ46" s="3">
        <v>1.55E-2</v>
      </c>
      <c r="BR46" s="3">
        <v>1.2500000000000001E-2</v>
      </c>
      <c r="BS46" s="3">
        <v>1.4999999999999999E-2</v>
      </c>
      <c r="BT46" s="3">
        <v>1.2500000000000001E-2</v>
      </c>
      <c r="BU46" s="3">
        <v>1.2500000000000001E-2</v>
      </c>
      <c r="BV46" s="3">
        <v>8.0000000000000002E-3</v>
      </c>
      <c r="BW46" s="3">
        <v>0.01</v>
      </c>
      <c r="BX46" s="3">
        <v>1.2500000000000001E-2</v>
      </c>
      <c r="BY46" s="3">
        <v>8.0000000000000002E-3</v>
      </c>
      <c r="BZ46" s="3">
        <v>0.01</v>
      </c>
      <c r="CA46" s="3">
        <v>1.2500000000000001E-2</v>
      </c>
      <c r="CB46" s="3">
        <v>0</v>
      </c>
      <c r="CC46" s="3">
        <v>0.01</v>
      </c>
      <c r="CD46" s="3">
        <v>0.01</v>
      </c>
      <c r="CE46" s="3">
        <v>1.2500000000000001E-2</v>
      </c>
      <c r="CF46" s="3">
        <v>1.5000000000000001E-2</v>
      </c>
      <c r="CG46" s="3">
        <v>0.01</v>
      </c>
      <c r="CH46" s="3">
        <v>1E-3</v>
      </c>
      <c r="CI46" s="3">
        <v>0</v>
      </c>
      <c r="CJ46" s="3">
        <v>1.2500000000000001E-2</v>
      </c>
      <c r="CK46" s="3">
        <v>1.2500000000000001E-2</v>
      </c>
      <c r="CL46" s="3">
        <v>5.0000000000000001E-3</v>
      </c>
      <c r="CM46" s="3">
        <v>1.2500000000000001E-2</v>
      </c>
      <c r="CN46" s="3">
        <v>1.5000000000000001E-2</v>
      </c>
      <c r="CO46" s="3">
        <v>1.2500000000000001E-2</v>
      </c>
      <c r="CP46" s="3">
        <v>1.2500000000000001E-2</v>
      </c>
      <c r="CQ46" s="3">
        <v>1.2E-2</v>
      </c>
    </row>
    <row r="47" spans="2:95" x14ac:dyDescent="0.2">
      <c r="B47">
        <v>2003</v>
      </c>
      <c r="C47" s="4">
        <v>6</v>
      </c>
      <c r="D47" s="3">
        <v>0.01</v>
      </c>
      <c r="E47" s="3">
        <v>0.01</v>
      </c>
      <c r="F47" s="3">
        <v>0.01</v>
      </c>
      <c r="G47" s="3">
        <v>1.2500000000000001E-2</v>
      </c>
      <c r="H47" s="3">
        <v>1.2500000000000001E-2</v>
      </c>
      <c r="I47" s="3">
        <v>0.01</v>
      </c>
      <c r="J47" s="3">
        <v>1.2500000000000001E-2</v>
      </c>
      <c r="K47" s="3">
        <v>1.0999999999999999E-2</v>
      </c>
      <c r="L47" s="3">
        <v>1.2500000000000001E-2</v>
      </c>
      <c r="M47" s="3">
        <v>0</v>
      </c>
      <c r="N47" s="3">
        <v>0.01</v>
      </c>
      <c r="O47" s="3">
        <v>1.2500000000000001E-2</v>
      </c>
      <c r="P47" s="3">
        <v>0.01</v>
      </c>
      <c r="Q47" s="3">
        <v>1.2500000000000001E-2</v>
      </c>
      <c r="R47" s="3">
        <v>6.0000000000000001E-3</v>
      </c>
      <c r="S47" s="3">
        <v>1.2500000000000001E-2</v>
      </c>
      <c r="T47" s="3">
        <v>1.2500000000000001E-2</v>
      </c>
      <c r="U47" s="3">
        <v>8.0000000000000002E-3</v>
      </c>
      <c r="V47" s="3">
        <v>0.01</v>
      </c>
      <c r="W47" s="3">
        <v>1.2500000000000001E-2</v>
      </c>
      <c r="X47" s="3">
        <v>0.01</v>
      </c>
      <c r="Y47" s="3">
        <v>3.0000000000000001E-3</v>
      </c>
      <c r="Z47" s="3">
        <v>0.01</v>
      </c>
      <c r="AA47" s="3">
        <v>1.2500000000000001E-2</v>
      </c>
      <c r="AB47" s="3">
        <v>1.18E-2</v>
      </c>
      <c r="AC47" s="3">
        <v>5.0000000000000001E-3</v>
      </c>
      <c r="AD47" s="3">
        <v>0.01</v>
      </c>
      <c r="AE47" s="3">
        <v>0.01</v>
      </c>
      <c r="AF47" s="3">
        <v>0.01</v>
      </c>
      <c r="AG47" s="3">
        <v>1.15E-2</v>
      </c>
      <c r="AH47" s="3">
        <v>0.01</v>
      </c>
      <c r="AI47" s="3">
        <v>1.2500000000000001E-2</v>
      </c>
      <c r="AJ47" s="3">
        <v>0.01</v>
      </c>
      <c r="AK47" s="3">
        <v>9.0000000000000011E-3</v>
      </c>
      <c r="AL47" s="3">
        <v>1.2500000000000001E-2</v>
      </c>
      <c r="AM47" s="3">
        <v>1.35E-2</v>
      </c>
      <c r="AN47" s="3">
        <v>0.01</v>
      </c>
      <c r="AO47" s="3">
        <v>1.2500000000000001E-2</v>
      </c>
      <c r="AP47" s="3">
        <v>0</v>
      </c>
      <c r="AQ47" s="3">
        <v>1.2500000000000001E-2</v>
      </c>
      <c r="AR47" s="3">
        <v>0.01</v>
      </c>
      <c r="AS47" s="3">
        <v>4.5000000000000005E-3</v>
      </c>
      <c r="AT47" s="3">
        <v>0.01</v>
      </c>
      <c r="AU47" s="3">
        <v>1.2500000000000001E-2</v>
      </c>
      <c r="AV47" s="3">
        <v>0</v>
      </c>
      <c r="AW47" s="3">
        <v>9.4999999999999998E-3</v>
      </c>
      <c r="AX47" s="3">
        <v>0.01</v>
      </c>
      <c r="AY47" s="3">
        <v>0.01</v>
      </c>
      <c r="AZ47" s="3">
        <v>7.0000000000000001E-3</v>
      </c>
      <c r="BA47" s="3">
        <v>0.01</v>
      </c>
      <c r="BB47" s="3">
        <v>0.01</v>
      </c>
      <c r="BC47" s="3">
        <v>8.5000000000000006E-3</v>
      </c>
      <c r="BD47" s="3">
        <v>0.01</v>
      </c>
      <c r="BE47" s="3">
        <v>0.01</v>
      </c>
      <c r="BF47" s="3">
        <v>0.01</v>
      </c>
      <c r="BG47" s="3">
        <v>0.01</v>
      </c>
      <c r="BH47" s="3">
        <v>1.2500000000000001E-2</v>
      </c>
      <c r="BI47" s="3">
        <v>0.01</v>
      </c>
      <c r="BJ47" s="3">
        <v>1.2500000000000001E-2</v>
      </c>
      <c r="BK47" s="3">
        <v>1.2500000000000001E-2</v>
      </c>
      <c r="BL47" s="3">
        <v>1.2500000000000001E-2</v>
      </c>
      <c r="BM47" s="3">
        <v>0.01</v>
      </c>
      <c r="BN47" s="3">
        <v>4.0000000000000001E-3</v>
      </c>
      <c r="BO47" s="3">
        <v>0</v>
      </c>
      <c r="BP47" s="3">
        <v>0</v>
      </c>
      <c r="BQ47" s="3">
        <v>1.55E-2</v>
      </c>
      <c r="BR47" s="3">
        <v>1.2500000000000001E-2</v>
      </c>
      <c r="BS47" s="3">
        <v>1.4999999999999999E-2</v>
      </c>
      <c r="BT47" s="3">
        <v>1.2500000000000001E-2</v>
      </c>
      <c r="BU47" s="3">
        <v>1.2500000000000001E-2</v>
      </c>
      <c r="BV47" s="3">
        <v>8.0000000000000002E-3</v>
      </c>
      <c r="BW47" s="3">
        <v>0.01</v>
      </c>
      <c r="BX47" s="3">
        <v>1.2500000000000001E-2</v>
      </c>
      <c r="BY47" s="3">
        <v>8.0000000000000002E-3</v>
      </c>
      <c r="BZ47" s="3">
        <v>0.01</v>
      </c>
      <c r="CA47" s="3">
        <v>1.2500000000000001E-2</v>
      </c>
      <c r="CB47" s="3">
        <v>0</v>
      </c>
      <c r="CC47" s="3">
        <v>0.01</v>
      </c>
      <c r="CD47" s="3">
        <v>0.01</v>
      </c>
      <c r="CE47" s="3">
        <v>1.2500000000000001E-2</v>
      </c>
      <c r="CF47" s="3">
        <v>1.5000000000000001E-2</v>
      </c>
      <c r="CG47" s="3">
        <v>0.01</v>
      </c>
      <c r="CH47" s="3">
        <v>1E-3</v>
      </c>
      <c r="CI47" s="3">
        <v>0</v>
      </c>
      <c r="CJ47" s="3">
        <v>1.2500000000000001E-2</v>
      </c>
      <c r="CK47" s="3">
        <v>1.2500000000000001E-2</v>
      </c>
      <c r="CL47" s="3">
        <v>5.0000000000000001E-3</v>
      </c>
      <c r="CM47" s="3">
        <v>1.2500000000000001E-2</v>
      </c>
      <c r="CN47" s="3">
        <v>1.5000000000000001E-2</v>
      </c>
      <c r="CO47" s="3">
        <v>1.2500000000000001E-2</v>
      </c>
      <c r="CP47" s="3">
        <v>1.2500000000000001E-2</v>
      </c>
      <c r="CQ47" s="3">
        <v>1.2E-2</v>
      </c>
    </row>
    <row r="48" spans="2:95" x14ac:dyDescent="0.2">
      <c r="B48">
        <v>2003</v>
      </c>
      <c r="C48" s="4">
        <v>7</v>
      </c>
      <c r="D48" s="3">
        <v>0.01</v>
      </c>
      <c r="E48" s="3">
        <v>0.01</v>
      </c>
      <c r="F48" s="3">
        <v>0.01</v>
      </c>
      <c r="G48" s="3">
        <v>1.2500000000000001E-2</v>
      </c>
      <c r="H48" s="3">
        <v>1.2500000000000001E-2</v>
      </c>
      <c r="I48" s="3">
        <v>0.01</v>
      </c>
      <c r="J48" s="3">
        <v>1.2500000000000001E-2</v>
      </c>
      <c r="K48" s="3">
        <v>1.0999999999999999E-2</v>
      </c>
      <c r="L48" s="3">
        <v>1.2500000000000001E-2</v>
      </c>
      <c r="M48" s="3">
        <v>0</v>
      </c>
      <c r="N48" s="3">
        <v>0.01</v>
      </c>
      <c r="O48" s="3">
        <v>1.2500000000000001E-2</v>
      </c>
      <c r="P48" s="3">
        <v>0.01</v>
      </c>
      <c r="Q48" s="3">
        <v>1.2500000000000001E-2</v>
      </c>
      <c r="R48" s="3">
        <v>6.0000000000000001E-3</v>
      </c>
      <c r="S48" s="3">
        <v>1.2500000000000001E-2</v>
      </c>
      <c r="T48" s="3">
        <v>1.2500000000000001E-2</v>
      </c>
      <c r="U48" s="3">
        <v>8.0000000000000002E-3</v>
      </c>
      <c r="V48" s="3">
        <v>0.01</v>
      </c>
      <c r="W48" s="3">
        <v>1.2500000000000001E-2</v>
      </c>
      <c r="X48" s="3">
        <v>0.01</v>
      </c>
      <c r="Y48" s="3">
        <v>3.0000000000000001E-3</v>
      </c>
      <c r="Z48" s="3">
        <v>0.01</v>
      </c>
      <c r="AA48" s="3">
        <v>1.2500000000000001E-2</v>
      </c>
      <c r="AB48" s="3">
        <v>1.18E-2</v>
      </c>
      <c r="AC48" s="3">
        <v>5.0000000000000001E-3</v>
      </c>
      <c r="AD48" s="3">
        <v>0.01</v>
      </c>
      <c r="AE48" s="3">
        <v>0.01</v>
      </c>
      <c r="AF48" s="3">
        <v>0.01</v>
      </c>
      <c r="AG48" s="3">
        <v>1.15E-2</v>
      </c>
      <c r="AH48" s="3">
        <v>0.01</v>
      </c>
      <c r="AI48" s="3">
        <v>1.2500000000000001E-2</v>
      </c>
      <c r="AJ48" s="3">
        <v>0.01</v>
      </c>
      <c r="AK48" s="3">
        <v>9.0000000000000011E-3</v>
      </c>
      <c r="AL48" s="3">
        <v>1.2500000000000001E-2</v>
      </c>
      <c r="AM48" s="3">
        <v>1.35E-2</v>
      </c>
      <c r="AN48" s="3">
        <v>0.01</v>
      </c>
      <c r="AO48" s="3">
        <v>1.2500000000000001E-2</v>
      </c>
      <c r="AP48" s="3">
        <v>0</v>
      </c>
      <c r="AQ48" s="3">
        <v>1.2500000000000001E-2</v>
      </c>
      <c r="AR48" s="3">
        <v>0.01</v>
      </c>
      <c r="AS48" s="3">
        <v>4.5000000000000005E-3</v>
      </c>
      <c r="AT48" s="3">
        <v>0.01</v>
      </c>
      <c r="AU48" s="3">
        <v>1.2500000000000001E-2</v>
      </c>
      <c r="AV48" s="3">
        <v>0</v>
      </c>
      <c r="AW48" s="3">
        <v>9.4999999999999998E-3</v>
      </c>
      <c r="AX48" s="3">
        <v>0.01</v>
      </c>
      <c r="AY48" s="3">
        <v>0.01</v>
      </c>
      <c r="AZ48" s="3">
        <v>7.0000000000000001E-3</v>
      </c>
      <c r="BA48" s="3">
        <v>0.01</v>
      </c>
      <c r="BB48" s="3">
        <v>0.01</v>
      </c>
      <c r="BC48" s="3">
        <v>8.5000000000000006E-3</v>
      </c>
      <c r="BD48" s="3">
        <v>0.01</v>
      </c>
      <c r="BE48" s="3">
        <v>0.01</v>
      </c>
      <c r="BF48" s="3">
        <v>0.01</v>
      </c>
      <c r="BG48" s="3">
        <v>0.01</v>
      </c>
      <c r="BH48" s="3">
        <v>1.2500000000000001E-2</v>
      </c>
      <c r="BI48" s="3">
        <v>0.01</v>
      </c>
      <c r="BJ48" s="3">
        <v>1.2500000000000001E-2</v>
      </c>
      <c r="BK48" s="3">
        <v>1.2500000000000001E-2</v>
      </c>
      <c r="BL48" s="3">
        <v>1.2500000000000001E-2</v>
      </c>
      <c r="BM48" s="3">
        <v>0.01</v>
      </c>
      <c r="BN48" s="3">
        <v>4.0000000000000001E-3</v>
      </c>
      <c r="BO48" s="3">
        <v>0</v>
      </c>
      <c r="BP48" s="3">
        <v>0</v>
      </c>
      <c r="BQ48" s="3">
        <v>1.55E-2</v>
      </c>
      <c r="BR48" s="3">
        <v>1.2500000000000001E-2</v>
      </c>
      <c r="BS48" s="3">
        <v>1.4999999999999999E-2</v>
      </c>
      <c r="BT48" s="3">
        <v>1.2500000000000001E-2</v>
      </c>
      <c r="BU48" s="3">
        <v>1.2500000000000001E-2</v>
      </c>
      <c r="BV48" s="3">
        <v>8.0000000000000002E-3</v>
      </c>
      <c r="BW48" s="3">
        <v>0.01</v>
      </c>
      <c r="BX48" s="3">
        <v>1.2500000000000001E-2</v>
      </c>
      <c r="BY48" s="3">
        <v>8.0000000000000002E-3</v>
      </c>
      <c r="BZ48" s="3">
        <v>0.01</v>
      </c>
      <c r="CA48" s="3">
        <v>1.2500000000000001E-2</v>
      </c>
      <c r="CB48" s="3">
        <v>0</v>
      </c>
      <c r="CC48" s="3">
        <v>0.01</v>
      </c>
      <c r="CD48" s="3">
        <v>0.01</v>
      </c>
      <c r="CE48" s="3">
        <v>1.2500000000000001E-2</v>
      </c>
      <c r="CF48" s="3">
        <v>1.5000000000000001E-2</v>
      </c>
      <c r="CG48" s="3">
        <v>0.01</v>
      </c>
      <c r="CH48" s="3">
        <v>1E-3</v>
      </c>
      <c r="CI48" s="3">
        <v>0</v>
      </c>
      <c r="CJ48" s="3">
        <v>1.2500000000000001E-2</v>
      </c>
      <c r="CK48" s="3">
        <v>1.2500000000000001E-2</v>
      </c>
      <c r="CL48" s="3">
        <v>5.0000000000000001E-3</v>
      </c>
      <c r="CM48" s="3">
        <v>1.2500000000000001E-2</v>
      </c>
      <c r="CN48" s="3">
        <v>1.5000000000000001E-2</v>
      </c>
      <c r="CO48" s="3">
        <v>1.2500000000000001E-2</v>
      </c>
      <c r="CP48" s="3">
        <v>1.2500000000000001E-2</v>
      </c>
      <c r="CQ48" s="3">
        <v>1.2E-2</v>
      </c>
    </row>
    <row r="49" spans="2:95" x14ac:dyDescent="0.2">
      <c r="B49">
        <v>2003</v>
      </c>
      <c r="C49" s="4">
        <v>8</v>
      </c>
      <c r="D49" s="3">
        <v>1.12E-2</v>
      </c>
      <c r="E49" s="3">
        <v>0.01</v>
      </c>
      <c r="F49" s="3">
        <v>0.01</v>
      </c>
      <c r="G49" s="3">
        <v>1.2500000000000001E-2</v>
      </c>
      <c r="H49" s="3">
        <v>1.2500000000000001E-2</v>
      </c>
      <c r="I49" s="3">
        <v>0.01</v>
      </c>
      <c r="J49" s="3">
        <v>1.2500000000000001E-2</v>
      </c>
      <c r="K49" s="3">
        <v>1.0999999999999999E-2</v>
      </c>
      <c r="L49" s="3">
        <v>1.2500000000000001E-2</v>
      </c>
      <c r="M49" s="3">
        <v>1.2500000000000001E-2</v>
      </c>
      <c r="N49" s="3">
        <v>1.2500000000000001E-2</v>
      </c>
      <c r="O49" s="3">
        <v>1.2500000000000001E-2</v>
      </c>
      <c r="P49" s="3">
        <v>0.01</v>
      </c>
      <c r="Q49" s="3">
        <v>1.2500000000000001E-2</v>
      </c>
      <c r="R49" s="3">
        <v>6.0000000000000001E-3</v>
      </c>
      <c r="S49" s="3">
        <v>1.2500000000000001E-2</v>
      </c>
      <c r="T49" s="3">
        <v>1.2500000000000001E-2</v>
      </c>
      <c r="U49" s="3">
        <v>8.0000000000000002E-3</v>
      </c>
      <c r="V49" s="3">
        <v>0.01</v>
      </c>
      <c r="W49" s="3">
        <v>1.4999999999999999E-2</v>
      </c>
      <c r="X49" s="3">
        <v>1.37E-2</v>
      </c>
      <c r="Y49" s="3">
        <v>1.15E-2</v>
      </c>
      <c r="Z49" s="3">
        <v>0.01</v>
      </c>
      <c r="AA49" s="3">
        <v>1.2500000000000001E-2</v>
      </c>
      <c r="AB49" s="3">
        <v>1.43E-2</v>
      </c>
      <c r="AC49" s="3">
        <v>5.0000000000000001E-3</v>
      </c>
      <c r="AD49" s="3">
        <v>1.2500000000000001E-2</v>
      </c>
      <c r="AE49" s="3">
        <v>0.01</v>
      </c>
      <c r="AF49" s="3">
        <v>0.01</v>
      </c>
      <c r="AG49" s="3">
        <v>1.15E-2</v>
      </c>
      <c r="AH49" s="3">
        <v>0.01</v>
      </c>
      <c r="AI49" s="3">
        <v>1.2500000000000001E-2</v>
      </c>
      <c r="AJ49" s="3">
        <v>0.01</v>
      </c>
      <c r="AK49" s="3">
        <v>9.0000000000000011E-3</v>
      </c>
      <c r="AL49" s="3">
        <v>1.2500000000000001E-2</v>
      </c>
      <c r="AM49" s="3">
        <v>1.35E-2</v>
      </c>
      <c r="AN49" s="3">
        <v>0.01</v>
      </c>
      <c r="AO49" s="3">
        <v>1.2500000000000001E-2</v>
      </c>
      <c r="AP49" s="3">
        <v>0</v>
      </c>
      <c r="AQ49" s="3">
        <v>1.2500000000000001E-2</v>
      </c>
      <c r="AR49" s="3">
        <v>0.01</v>
      </c>
      <c r="AS49" s="3">
        <v>8.0000000000000002E-3</v>
      </c>
      <c r="AT49" s="3">
        <v>0.01</v>
      </c>
      <c r="AU49" s="3">
        <v>1.2500000000000001E-2</v>
      </c>
      <c r="AV49" s="3">
        <v>0</v>
      </c>
      <c r="AW49" s="3">
        <v>9.4999999999999998E-3</v>
      </c>
      <c r="AX49" s="3">
        <v>0.01</v>
      </c>
      <c r="AY49" s="3">
        <v>0.01</v>
      </c>
      <c r="AZ49" s="3">
        <v>7.0000000000000001E-3</v>
      </c>
      <c r="BA49" s="3">
        <v>1.2500000000000001E-2</v>
      </c>
      <c r="BB49" s="3">
        <v>0.01</v>
      </c>
      <c r="BC49" s="3">
        <v>1.04E-2</v>
      </c>
      <c r="BD49" s="3">
        <v>0.01</v>
      </c>
      <c r="BE49" s="3">
        <v>0.01</v>
      </c>
      <c r="BF49" s="3">
        <v>0.01</v>
      </c>
      <c r="BG49" s="3">
        <v>0.01</v>
      </c>
      <c r="BH49" s="3">
        <v>1.2500000000000001E-2</v>
      </c>
      <c r="BI49" s="3">
        <v>0.01</v>
      </c>
      <c r="BJ49" s="3">
        <v>1.2500000000000001E-2</v>
      </c>
      <c r="BK49" s="3">
        <v>1.2500000000000001E-2</v>
      </c>
      <c r="BL49" s="3">
        <v>1.2500000000000001E-2</v>
      </c>
      <c r="BM49" s="3">
        <v>0.01</v>
      </c>
      <c r="BN49" s="3">
        <v>4.0000000000000001E-3</v>
      </c>
      <c r="BO49" s="3">
        <v>2.5000000000000001E-3</v>
      </c>
      <c r="BP49" s="3">
        <v>0</v>
      </c>
      <c r="BQ49" s="3">
        <v>1.7299999999999999E-2</v>
      </c>
      <c r="BR49" s="3">
        <v>1.2500000000000001E-2</v>
      </c>
      <c r="BS49" s="3">
        <v>1.4999999999999999E-2</v>
      </c>
      <c r="BT49" s="3">
        <v>1.2500000000000001E-2</v>
      </c>
      <c r="BU49" s="3">
        <v>1.2500000000000001E-2</v>
      </c>
      <c r="BV49" s="3">
        <v>8.0000000000000002E-3</v>
      </c>
      <c r="BW49" s="3">
        <v>1.1599999999999999E-2</v>
      </c>
      <c r="BX49" s="3">
        <v>1.2500000000000001E-2</v>
      </c>
      <c r="BY49" s="3">
        <v>8.0000000000000002E-3</v>
      </c>
      <c r="BZ49" s="3">
        <v>0.01</v>
      </c>
      <c r="CA49" s="3">
        <v>1.2500000000000001E-2</v>
      </c>
      <c r="CB49" s="3">
        <v>0</v>
      </c>
      <c r="CC49" s="3">
        <v>0.01</v>
      </c>
      <c r="CD49" s="3">
        <v>0.01</v>
      </c>
      <c r="CE49" s="3">
        <v>1.2500000000000001E-2</v>
      </c>
      <c r="CF49" s="3">
        <v>1.5000000000000001E-2</v>
      </c>
      <c r="CG49" s="3">
        <v>0.01</v>
      </c>
      <c r="CH49" s="3">
        <v>1E-3</v>
      </c>
      <c r="CI49" s="3">
        <v>1.2500000000000001E-2</v>
      </c>
      <c r="CJ49" s="3">
        <v>1.4999999999999999E-2</v>
      </c>
      <c r="CK49" s="3">
        <v>1.2500000000000001E-2</v>
      </c>
      <c r="CL49" s="3">
        <v>5.0000000000000001E-3</v>
      </c>
      <c r="CM49" s="3">
        <v>1.4999999999999999E-2</v>
      </c>
      <c r="CN49" s="3">
        <v>1.5000000000000001E-2</v>
      </c>
      <c r="CO49" s="3">
        <v>1.4500000000000001E-2</v>
      </c>
      <c r="CP49" s="3">
        <v>1.2500000000000001E-2</v>
      </c>
      <c r="CQ49" s="3">
        <v>1.2E-2</v>
      </c>
    </row>
    <row r="50" spans="2:95" x14ac:dyDescent="0.2">
      <c r="B50">
        <v>2003</v>
      </c>
      <c r="C50" s="4">
        <v>9</v>
      </c>
      <c r="D50" s="3">
        <v>1.12E-2</v>
      </c>
      <c r="E50" s="3">
        <v>0.01</v>
      </c>
      <c r="F50" s="3">
        <v>0.01</v>
      </c>
      <c r="G50" s="3">
        <v>1.2500000000000001E-2</v>
      </c>
      <c r="H50" s="3">
        <v>1.2500000000000001E-2</v>
      </c>
      <c r="I50" s="3">
        <v>0.01</v>
      </c>
      <c r="J50" s="3">
        <v>1.2500000000000001E-2</v>
      </c>
      <c r="K50" s="3">
        <v>1.0999999999999999E-2</v>
      </c>
      <c r="L50" s="3">
        <v>1.2500000000000001E-2</v>
      </c>
      <c r="M50" s="3">
        <v>1.2500000000000001E-2</v>
      </c>
      <c r="N50" s="3">
        <v>1.2500000000000001E-2</v>
      </c>
      <c r="O50" s="3">
        <v>1.2500000000000001E-2</v>
      </c>
      <c r="P50" s="3">
        <v>0.01</v>
      </c>
      <c r="Q50" s="3">
        <v>1.2500000000000001E-2</v>
      </c>
      <c r="R50" s="3">
        <v>6.0000000000000001E-3</v>
      </c>
      <c r="S50" s="3">
        <v>1.2500000000000001E-2</v>
      </c>
      <c r="T50" s="3">
        <v>1.2500000000000001E-2</v>
      </c>
      <c r="U50" s="3">
        <v>8.0000000000000002E-3</v>
      </c>
      <c r="V50" s="3">
        <v>0.01</v>
      </c>
      <c r="W50" s="3">
        <v>1.4999999999999999E-2</v>
      </c>
      <c r="X50" s="3">
        <v>1.37E-2</v>
      </c>
      <c r="Y50" s="3">
        <v>1.15E-2</v>
      </c>
      <c r="Z50" s="3">
        <v>0.01</v>
      </c>
      <c r="AA50" s="3">
        <v>1.2500000000000001E-2</v>
      </c>
      <c r="AB50" s="3">
        <v>1.43E-2</v>
      </c>
      <c r="AC50" s="3">
        <v>5.0000000000000001E-3</v>
      </c>
      <c r="AD50" s="3">
        <v>1.2500000000000001E-2</v>
      </c>
      <c r="AE50" s="3">
        <v>0.01</v>
      </c>
      <c r="AF50" s="3">
        <v>0.01</v>
      </c>
      <c r="AG50" s="3">
        <v>1.15E-2</v>
      </c>
      <c r="AH50" s="3">
        <v>0.01</v>
      </c>
      <c r="AI50" s="3">
        <v>1.2500000000000001E-2</v>
      </c>
      <c r="AJ50" s="3">
        <v>0.01</v>
      </c>
      <c r="AK50" s="3">
        <v>9.0000000000000011E-3</v>
      </c>
      <c r="AL50" s="3">
        <v>1.2500000000000001E-2</v>
      </c>
      <c r="AM50" s="3">
        <v>1.35E-2</v>
      </c>
      <c r="AN50" s="3">
        <v>0.01</v>
      </c>
      <c r="AO50" s="3">
        <v>1.2500000000000001E-2</v>
      </c>
      <c r="AP50" s="3">
        <v>0</v>
      </c>
      <c r="AQ50" s="3">
        <v>1.2500000000000001E-2</v>
      </c>
      <c r="AR50" s="3">
        <v>0.01</v>
      </c>
      <c r="AS50" s="3">
        <v>8.0000000000000002E-3</v>
      </c>
      <c r="AT50" s="3">
        <v>0.01</v>
      </c>
      <c r="AU50" s="3">
        <v>1.2500000000000001E-2</v>
      </c>
      <c r="AV50" s="3">
        <v>0</v>
      </c>
      <c r="AW50" s="3">
        <v>9.4999999999999998E-3</v>
      </c>
      <c r="AX50" s="3">
        <v>0.01</v>
      </c>
      <c r="AY50" s="3">
        <v>0.01</v>
      </c>
      <c r="AZ50" s="3">
        <v>7.0000000000000001E-3</v>
      </c>
      <c r="BA50" s="3">
        <v>1.2500000000000001E-2</v>
      </c>
      <c r="BB50" s="3">
        <v>0.01</v>
      </c>
      <c r="BC50" s="3">
        <v>1.04E-2</v>
      </c>
      <c r="BD50" s="3">
        <v>0.01</v>
      </c>
      <c r="BE50" s="3">
        <v>0.01</v>
      </c>
      <c r="BF50" s="3">
        <v>0.01</v>
      </c>
      <c r="BG50" s="3">
        <v>0.01</v>
      </c>
      <c r="BH50" s="3">
        <v>1.2500000000000001E-2</v>
      </c>
      <c r="BI50" s="3">
        <v>0.01</v>
      </c>
      <c r="BJ50" s="3">
        <v>1.2500000000000001E-2</v>
      </c>
      <c r="BK50" s="3">
        <v>1.2500000000000001E-2</v>
      </c>
      <c r="BL50" s="3">
        <v>1.2500000000000001E-2</v>
      </c>
      <c r="BM50" s="3">
        <v>0.01</v>
      </c>
      <c r="BN50" s="3">
        <v>4.0000000000000001E-3</v>
      </c>
      <c r="BO50" s="3">
        <v>2.5000000000000001E-3</v>
      </c>
      <c r="BP50" s="3">
        <v>0</v>
      </c>
      <c r="BQ50" s="3">
        <v>1.7299999999999999E-2</v>
      </c>
      <c r="BR50" s="3">
        <v>1.2500000000000001E-2</v>
      </c>
      <c r="BS50" s="3">
        <v>1.4999999999999999E-2</v>
      </c>
      <c r="BT50" s="3">
        <v>1.2500000000000001E-2</v>
      </c>
      <c r="BU50" s="3">
        <v>1.2500000000000001E-2</v>
      </c>
      <c r="BV50" s="3">
        <v>8.0000000000000002E-3</v>
      </c>
      <c r="BW50" s="3">
        <v>1.1599999999999999E-2</v>
      </c>
      <c r="BX50" s="3">
        <v>1.2500000000000001E-2</v>
      </c>
      <c r="BY50" s="3">
        <v>8.0000000000000002E-3</v>
      </c>
      <c r="BZ50" s="3">
        <v>0.01</v>
      </c>
      <c r="CA50" s="3">
        <v>1.2500000000000001E-2</v>
      </c>
      <c r="CB50" s="3">
        <v>0</v>
      </c>
      <c r="CC50" s="3">
        <v>0.01</v>
      </c>
      <c r="CD50" s="3">
        <v>0.01</v>
      </c>
      <c r="CE50" s="3">
        <v>1.2500000000000001E-2</v>
      </c>
      <c r="CF50" s="3">
        <v>1.5000000000000001E-2</v>
      </c>
      <c r="CG50" s="3">
        <v>0.01</v>
      </c>
      <c r="CH50" s="3">
        <v>1E-3</v>
      </c>
      <c r="CI50" s="3">
        <v>1.2500000000000001E-2</v>
      </c>
      <c r="CJ50" s="3">
        <v>1.4999999999999999E-2</v>
      </c>
      <c r="CK50" s="3">
        <v>1.2500000000000001E-2</v>
      </c>
      <c r="CL50" s="3">
        <v>5.0000000000000001E-3</v>
      </c>
      <c r="CM50" s="3">
        <v>1.4999999999999999E-2</v>
      </c>
      <c r="CN50" s="3">
        <v>1.5000000000000001E-2</v>
      </c>
      <c r="CO50" s="3">
        <v>1.4500000000000001E-2</v>
      </c>
      <c r="CP50" s="3">
        <v>1.2500000000000001E-2</v>
      </c>
      <c r="CQ50" s="3">
        <v>1.2E-2</v>
      </c>
    </row>
    <row r="51" spans="2:95" x14ac:dyDescent="0.2">
      <c r="B51">
        <v>2003</v>
      </c>
      <c r="C51" s="4">
        <v>10</v>
      </c>
      <c r="D51" s="3">
        <v>1.12E-2</v>
      </c>
      <c r="E51" s="3">
        <v>0.01</v>
      </c>
      <c r="F51" s="3">
        <v>0.01</v>
      </c>
      <c r="G51" s="3">
        <v>1.2500000000000001E-2</v>
      </c>
      <c r="H51" s="3">
        <v>1.2500000000000001E-2</v>
      </c>
      <c r="I51" s="3">
        <v>0.01</v>
      </c>
      <c r="J51" s="3">
        <v>1.2500000000000001E-2</v>
      </c>
      <c r="K51" s="3">
        <v>1.0999999999999999E-2</v>
      </c>
      <c r="L51" s="3">
        <v>1.2500000000000001E-2</v>
      </c>
      <c r="M51" s="3">
        <v>1.2500000000000001E-2</v>
      </c>
      <c r="N51" s="3">
        <v>1.2500000000000001E-2</v>
      </c>
      <c r="O51" s="3">
        <v>1.2500000000000001E-2</v>
      </c>
      <c r="P51" s="3">
        <v>0.01</v>
      </c>
      <c r="Q51" s="3">
        <v>1.2500000000000001E-2</v>
      </c>
      <c r="R51" s="3">
        <v>6.0000000000000001E-3</v>
      </c>
      <c r="S51" s="3">
        <v>1.2500000000000001E-2</v>
      </c>
      <c r="T51" s="3">
        <v>1.2500000000000001E-2</v>
      </c>
      <c r="U51" s="3">
        <v>8.0000000000000002E-3</v>
      </c>
      <c r="V51" s="3">
        <v>0.01</v>
      </c>
      <c r="W51" s="3">
        <v>1.4999999999999999E-2</v>
      </c>
      <c r="X51" s="3">
        <v>1.37E-2</v>
      </c>
      <c r="Y51" s="3">
        <v>1.15E-2</v>
      </c>
      <c r="Z51" s="3">
        <v>0.01</v>
      </c>
      <c r="AA51" s="3">
        <v>1.2500000000000001E-2</v>
      </c>
      <c r="AB51" s="3">
        <v>1.43E-2</v>
      </c>
      <c r="AC51" s="3">
        <v>5.0000000000000001E-3</v>
      </c>
      <c r="AD51" s="3">
        <v>1.2500000000000001E-2</v>
      </c>
      <c r="AE51" s="3">
        <v>0.01</v>
      </c>
      <c r="AF51" s="3">
        <v>0.01</v>
      </c>
      <c r="AG51" s="3">
        <v>1.15E-2</v>
      </c>
      <c r="AH51" s="3">
        <v>0.01</v>
      </c>
      <c r="AI51" s="3">
        <v>1.2500000000000001E-2</v>
      </c>
      <c r="AJ51" s="3">
        <v>0.01</v>
      </c>
      <c r="AK51" s="3">
        <v>9.0000000000000011E-3</v>
      </c>
      <c r="AL51" s="3">
        <v>1.2500000000000001E-2</v>
      </c>
      <c r="AM51" s="3">
        <v>1.35E-2</v>
      </c>
      <c r="AN51" s="3">
        <v>0.01</v>
      </c>
      <c r="AO51" s="3">
        <v>1.2500000000000001E-2</v>
      </c>
      <c r="AP51" s="3">
        <v>0</v>
      </c>
      <c r="AQ51" s="3">
        <v>1.2500000000000001E-2</v>
      </c>
      <c r="AR51" s="3">
        <v>0.01</v>
      </c>
      <c r="AS51" s="3">
        <v>8.0000000000000002E-3</v>
      </c>
      <c r="AT51" s="3">
        <v>0.01</v>
      </c>
      <c r="AU51" s="3">
        <v>1.2500000000000001E-2</v>
      </c>
      <c r="AV51" s="3">
        <v>0</v>
      </c>
      <c r="AW51" s="3">
        <v>9.4999999999999998E-3</v>
      </c>
      <c r="AX51" s="3">
        <v>0.01</v>
      </c>
      <c r="AY51" s="3">
        <v>0.01</v>
      </c>
      <c r="AZ51" s="3">
        <v>7.0000000000000001E-3</v>
      </c>
      <c r="BA51" s="3">
        <v>1.2500000000000001E-2</v>
      </c>
      <c r="BB51" s="3">
        <v>0.01</v>
      </c>
      <c r="BC51" s="3">
        <v>1.04E-2</v>
      </c>
      <c r="BD51" s="3">
        <v>0.01</v>
      </c>
      <c r="BE51" s="3">
        <v>0.01</v>
      </c>
      <c r="BF51" s="3">
        <v>0.01</v>
      </c>
      <c r="BG51" s="3">
        <v>0.01</v>
      </c>
      <c r="BH51" s="3">
        <v>1.2500000000000001E-2</v>
      </c>
      <c r="BI51" s="3">
        <v>0.01</v>
      </c>
      <c r="BJ51" s="3">
        <v>1.2500000000000001E-2</v>
      </c>
      <c r="BK51" s="3">
        <v>1.2500000000000001E-2</v>
      </c>
      <c r="BL51" s="3">
        <v>1.2500000000000001E-2</v>
      </c>
      <c r="BM51" s="3">
        <v>0.01</v>
      </c>
      <c r="BN51" s="3">
        <v>4.0000000000000001E-3</v>
      </c>
      <c r="BO51" s="3">
        <v>2.5000000000000001E-3</v>
      </c>
      <c r="BP51" s="3">
        <v>0</v>
      </c>
      <c r="BQ51" s="3">
        <v>1.7299999999999999E-2</v>
      </c>
      <c r="BR51" s="3">
        <v>1.2500000000000001E-2</v>
      </c>
      <c r="BS51" s="3">
        <v>1.4999999999999999E-2</v>
      </c>
      <c r="BT51" s="3">
        <v>1.2500000000000001E-2</v>
      </c>
      <c r="BU51" s="3">
        <v>1.2500000000000001E-2</v>
      </c>
      <c r="BV51" s="3">
        <v>8.0000000000000002E-3</v>
      </c>
      <c r="BW51" s="3">
        <v>1.1599999999999999E-2</v>
      </c>
      <c r="BX51" s="3">
        <v>1.2500000000000001E-2</v>
      </c>
      <c r="BY51" s="3">
        <v>8.0000000000000002E-3</v>
      </c>
      <c r="BZ51" s="3">
        <v>0.01</v>
      </c>
      <c r="CA51" s="3">
        <v>1.2500000000000001E-2</v>
      </c>
      <c r="CB51" s="3">
        <v>0</v>
      </c>
      <c r="CC51" s="3">
        <v>0.01</v>
      </c>
      <c r="CD51" s="3">
        <v>0.01</v>
      </c>
      <c r="CE51" s="3">
        <v>1.2500000000000001E-2</v>
      </c>
      <c r="CF51" s="3">
        <v>1.5000000000000001E-2</v>
      </c>
      <c r="CG51" s="3">
        <v>0.01</v>
      </c>
      <c r="CH51" s="3">
        <v>1E-3</v>
      </c>
      <c r="CI51" s="3">
        <v>1.2500000000000001E-2</v>
      </c>
      <c r="CJ51" s="3">
        <v>1.4999999999999999E-2</v>
      </c>
      <c r="CK51" s="3">
        <v>1.2500000000000001E-2</v>
      </c>
      <c r="CL51" s="3">
        <v>5.0000000000000001E-3</v>
      </c>
      <c r="CM51" s="3">
        <v>1.4999999999999999E-2</v>
      </c>
      <c r="CN51" s="3">
        <v>1.5000000000000001E-2</v>
      </c>
      <c r="CO51" s="3">
        <v>1.4500000000000001E-2</v>
      </c>
      <c r="CP51" s="3">
        <v>1.2500000000000001E-2</v>
      </c>
      <c r="CQ51" s="3">
        <v>1.2E-2</v>
      </c>
    </row>
    <row r="52" spans="2:95" x14ac:dyDescent="0.2">
      <c r="B52">
        <v>2003</v>
      </c>
      <c r="C52" s="4">
        <v>11</v>
      </c>
      <c r="D52" s="3">
        <v>1.12E-2</v>
      </c>
      <c r="E52" s="3">
        <v>0.01</v>
      </c>
      <c r="F52" s="3">
        <v>0.01</v>
      </c>
      <c r="G52" s="3">
        <v>1.2500000000000001E-2</v>
      </c>
      <c r="H52" s="3">
        <v>1.2500000000000001E-2</v>
      </c>
      <c r="I52" s="3">
        <v>0.01</v>
      </c>
      <c r="J52" s="3">
        <v>1.2500000000000001E-2</v>
      </c>
      <c r="K52" s="3">
        <v>1.0999999999999999E-2</v>
      </c>
      <c r="L52" s="3">
        <v>1.2500000000000001E-2</v>
      </c>
      <c r="M52" s="3">
        <v>1.2500000000000001E-2</v>
      </c>
      <c r="N52" s="3">
        <v>1.2500000000000001E-2</v>
      </c>
      <c r="O52" s="3">
        <v>1.2500000000000001E-2</v>
      </c>
      <c r="P52" s="3">
        <v>0.01</v>
      </c>
      <c r="Q52" s="3">
        <v>1.2500000000000001E-2</v>
      </c>
      <c r="R52" s="3">
        <v>6.0000000000000001E-3</v>
      </c>
      <c r="S52" s="3">
        <v>1.2500000000000001E-2</v>
      </c>
      <c r="T52" s="3">
        <v>1.2500000000000001E-2</v>
      </c>
      <c r="U52" s="3">
        <v>8.0000000000000002E-3</v>
      </c>
      <c r="V52" s="3">
        <v>0.01</v>
      </c>
      <c r="W52" s="3">
        <v>1.4999999999999999E-2</v>
      </c>
      <c r="X52" s="3">
        <v>1.37E-2</v>
      </c>
      <c r="Y52" s="3">
        <v>1.15E-2</v>
      </c>
      <c r="Z52" s="3">
        <v>0.01</v>
      </c>
      <c r="AA52" s="3">
        <v>1.2500000000000001E-2</v>
      </c>
      <c r="AB52" s="3">
        <v>1.43E-2</v>
      </c>
      <c r="AC52" s="3">
        <v>5.0000000000000001E-3</v>
      </c>
      <c r="AD52" s="3">
        <v>1.2500000000000001E-2</v>
      </c>
      <c r="AE52" s="3">
        <v>0.01</v>
      </c>
      <c r="AF52" s="3">
        <v>0.01</v>
      </c>
      <c r="AG52" s="3">
        <v>1.15E-2</v>
      </c>
      <c r="AH52" s="3">
        <v>0.01</v>
      </c>
      <c r="AI52" s="3">
        <v>1.2500000000000001E-2</v>
      </c>
      <c r="AJ52" s="3">
        <v>0.01</v>
      </c>
      <c r="AK52" s="3">
        <v>9.0000000000000011E-3</v>
      </c>
      <c r="AL52" s="3">
        <v>1.2500000000000001E-2</v>
      </c>
      <c r="AM52" s="3">
        <v>1.35E-2</v>
      </c>
      <c r="AN52" s="3">
        <v>0.01</v>
      </c>
      <c r="AO52" s="3">
        <v>1.2500000000000001E-2</v>
      </c>
      <c r="AP52" s="3">
        <v>0</v>
      </c>
      <c r="AQ52" s="3">
        <v>1.2500000000000001E-2</v>
      </c>
      <c r="AR52" s="3">
        <v>0.01</v>
      </c>
      <c r="AS52" s="3">
        <v>8.0000000000000002E-3</v>
      </c>
      <c r="AT52" s="3">
        <v>0.01</v>
      </c>
      <c r="AU52" s="3">
        <v>1.2500000000000001E-2</v>
      </c>
      <c r="AV52" s="3">
        <v>0</v>
      </c>
      <c r="AW52" s="3">
        <v>9.4999999999999998E-3</v>
      </c>
      <c r="AX52" s="3">
        <v>0.01</v>
      </c>
      <c r="AY52" s="3">
        <v>0.01</v>
      </c>
      <c r="AZ52" s="3">
        <v>7.0000000000000001E-3</v>
      </c>
      <c r="BA52" s="3">
        <v>1.2500000000000001E-2</v>
      </c>
      <c r="BB52" s="3">
        <v>0.01</v>
      </c>
      <c r="BC52" s="3">
        <v>1.04E-2</v>
      </c>
      <c r="BD52" s="3">
        <v>0.01</v>
      </c>
      <c r="BE52" s="3">
        <v>0.01</v>
      </c>
      <c r="BF52" s="3">
        <v>0.01</v>
      </c>
      <c r="BG52" s="3">
        <v>0.01</v>
      </c>
      <c r="BH52" s="3">
        <v>1.2500000000000001E-2</v>
      </c>
      <c r="BI52" s="3">
        <v>0.01</v>
      </c>
      <c r="BJ52" s="3">
        <v>1.2500000000000001E-2</v>
      </c>
      <c r="BK52" s="3">
        <v>1.2500000000000001E-2</v>
      </c>
      <c r="BL52" s="3">
        <v>1.2500000000000001E-2</v>
      </c>
      <c r="BM52" s="3">
        <v>0.01</v>
      </c>
      <c r="BN52" s="3">
        <v>4.0000000000000001E-3</v>
      </c>
      <c r="BO52" s="3">
        <v>2.5000000000000001E-3</v>
      </c>
      <c r="BP52" s="3">
        <v>0</v>
      </c>
      <c r="BQ52" s="3">
        <v>1.7299999999999999E-2</v>
      </c>
      <c r="BR52" s="3">
        <v>1.2500000000000001E-2</v>
      </c>
      <c r="BS52" s="3">
        <v>1.4999999999999999E-2</v>
      </c>
      <c r="BT52" s="3">
        <v>1.2500000000000001E-2</v>
      </c>
      <c r="BU52" s="3">
        <v>1.2500000000000001E-2</v>
      </c>
      <c r="BV52" s="3">
        <v>8.0000000000000002E-3</v>
      </c>
      <c r="BW52" s="3">
        <v>1.1599999999999999E-2</v>
      </c>
      <c r="BX52" s="3">
        <v>1.2500000000000001E-2</v>
      </c>
      <c r="BY52" s="3">
        <v>8.0000000000000002E-3</v>
      </c>
      <c r="BZ52" s="3">
        <v>0.01</v>
      </c>
      <c r="CA52" s="3">
        <v>1.2500000000000001E-2</v>
      </c>
      <c r="CB52" s="3">
        <v>0</v>
      </c>
      <c r="CC52" s="3">
        <v>0.01</v>
      </c>
      <c r="CD52" s="3">
        <v>0.01</v>
      </c>
      <c r="CE52" s="3">
        <v>1.2500000000000001E-2</v>
      </c>
      <c r="CF52" s="3">
        <v>1.5000000000000001E-2</v>
      </c>
      <c r="CG52" s="3">
        <v>0.01</v>
      </c>
      <c r="CH52" s="3">
        <v>1E-3</v>
      </c>
      <c r="CI52" s="3">
        <v>1.2500000000000001E-2</v>
      </c>
      <c r="CJ52" s="3">
        <v>1.4999999999999999E-2</v>
      </c>
      <c r="CK52" s="3">
        <v>1.2500000000000001E-2</v>
      </c>
      <c r="CL52" s="3">
        <v>5.0000000000000001E-3</v>
      </c>
      <c r="CM52" s="3">
        <v>1.4999999999999999E-2</v>
      </c>
      <c r="CN52" s="3">
        <v>1.5000000000000001E-2</v>
      </c>
      <c r="CO52" s="3">
        <v>1.4500000000000001E-2</v>
      </c>
      <c r="CP52" s="3">
        <v>1.2500000000000001E-2</v>
      </c>
      <c r="CQ52" s="3">
        <v>1.2E-2</v>
      </c>
    </row>
    <row r="53" spans="2:95" x14ac:dyDescent="0.2">
      <c r="B53">
        <v>2003</v>
      </c>
      <c r="C53" s="4">
        <v>12</v>
      </c>
      <c r="D53" s="3">
        <v>1.12E-2</v>
      </c>
      <c r="E53" s="3">
        <v>0.01</v>
      </c>
      <c r="F53" s="3">
        <v>0.01</v>
      </c>
      <c r="G53" s="3">
        <v>1.2500000000000001E-2</v>
      </c>
      <c r="H53" s="3">
        <v>1.2500000000000001E-2</v>
      </c>
      <c r="I53" s="3">
        <v>0.01</v>
      </c>
      <c r="J53" s="3">
        <v>1.2500000000000001E-2</v>
      </c>
      <c r="K53" s="3">
        <v>1.0999999999999999E-2</v>
      </c>
      <c r="L53" s="3">
        <v>1.2500000000000001E-2</v>
      </c>
      <c r="M53" s="3">
        <v>1.2500000000000001E-2</v>
      </c>
      <c r="N53" s="3">
        <v>1.2500000000000001E-2</v>
      </c>
      <c r="O53" s="3">
        <v>1.2500000000000001E-2</v>
      </c>
      <c r="P53" s="3">
        <v>0.01</v>
      </c>
      <c r="Q53" s="3">
        <v>1.2500000000000001E-2</v>
      </c>
      <c r="R53" s="3">
        <v>6.0000000000000001E-3</v>
      </c>
      <c r="S53" s="3">
        <v>1.2500000000000001E-2</v>
      </c>
      <c r="T53" s="3">
        <v>1.2500000000000001E-2</v>
      </c>
      <c r="U53" s="3">
        <v>8.0000000000000002E-3</v>
      </c>
      <c r="V53" s="3">
        <v>0.01</v>
      </c>
      <c r="W53" s="3">
        <v>1.4999999999999999E-2</v>
      </c>
      <c r="X53" s="3">
        <v>1.37E-2</v>
      </c>
      <c r="Y53" s="3">
        <v>1.15E-2</v>
      </c>
      <c r="Z53" s="3">
        <v>0.01</v>
      </c>
      <c r="AA53" s="3">
        <v>1.2500000000000001E-2</v>
      </c>
      <c r="AB53" s="3">
        <v>1.43E-2</v>
      </c>
      <c r="AC53" s="3">
        <v>5.0000000000000001E-3</v>
      </c>
      <c r="AD53" s="3">
        <v>1.2500000000000001E-2</v>
      </c>
      <c r="AE53" s="3">
        <v>0.01</v>
      </c>
      <c r="AF53" s="3">
        <v>0.01</v>
      </c>
      <c r="AG53" s="3">
        <v>1.15E-2</v>
      </c>
      <c r="AH53" s="3">
        <v>0.01</v>
      </c>
      <c r="AI53" s="3">
        <v>1.2500000000000001E-2</v>
      </c>
      <c r="AJ53" s="3">
        <v>0.01</v>
      </c>
      <c r="AK53" s="3">
        <v>9.0000000000000011E-3</v>
      </c>
      <c r="AL53" s="3">
        <v>1.2500000000000001E-2</v>
      </c>
      <c r="AM53" s="3">
        <v>1.35E-2</v>
      </c>
      <c r="AN53" s="3">
        <v>0.01</v>
      </c>
      <c r="AO53" s="3">
        <v>1.2500000000000001E-2</v>
      </c>
      <c r="AP53" s="3">
        <v>0</v>
      </c>
      <c r="AQ53" s="3">
        <v>1.2500000000000001E-2</v>
      </c>
      <c r="AR53" s="3">
        <v>0.01</v>
      </c>
      <c r="AS53" s="3">
        <v>8.0000000000000002E-3</v>
      </c>
      <c r="AT53" s="3">
        <v>0.01</v>
      </c>
      <c r="AU53" s="3">
        <v>1.2500000000000001E-2</v>
      </c>
      <c r="AV53" s="3">
        <v>0</v>
      </c>
      <c r="AW53" s="3">
        <v>9.4999999999999998E-3</v>
      </c>
      <c r="AX53" s="3">
        <v>0.01</v>
      </c>
      <c r="AY53" s="3">
        <v>0.01</v>
      </c>
      <c r="AZ53" s="3">
        <v>7.0000000000000001E-3</v>
      </c>
      <c r="BA53" s="3">
        <v>1.2500000000000001E-2</v>
      </c>
      <c r="BB53" s="3">
        <v>0.01</v>
      </c>
      <c r="BC53" s="3">
        <v>1.04E-2</v>
      </c>
      <c r="BD53" s="3">
        <v>0.01</v>
      </c>
      <c r="BE53" s="3">
        <v>0.01</v>
      </c>
      <c r="BF53" s="3">
        <v>0.01</v>
      </c>
      <c r="BG53" s="3">
        <v>0.01</v>
      </c>
      <c r="BH53" s="3">
        <v>1.2500000000000001E-2</v>
      </c>
      <c r="BI53" s="3">
        <v>0.01</v>
      </c>
      <c r="BJ53" s="3">
        <v>1.2500000000000001E-2</v>
      </c>
      <c r="BK53" s="3">
        <v>1.2500000000000001E-2</v>
      </c>
      <c r="BL53" s="3">
        <v>1.2500000000000001E-2</v>
      </c>
      <c r="BM53" s="3">
        <v>0.01</v>
      </c>
      <c r="BN53" s="3">
        <v>4.0000000000000001E-3</v>
      </c>
      <c r="BO53" s="3">
        <v>2.5000000000000001E-3</v>
      </c>
      <c r="BP53" s="3">
        <v>0</v>
      </c>
      <c r="BQ53" s="3">
        <v>1.7299999999999999E-2</v>
      </c>
      <c r="BR53" s="3">
        <v>1.2500000000000001E-2</v>
      </c>
      <c r="BS53" s="3">
        <v>1.4999999999999999E-2</v>
      </c>
      <c r="BT53" s="3">
        <v>1.2500000000000001E-2</v>
      </c>
      <c r="BU53" s="3">
        <v>1.2500000000000001E-2</v>
      </c>
      <c r="BV53" s="3">
        <v>8.0000000000000002E-3</v>
      </c>
      <c r="BW53" s="3">
        <v>1.1599999999999999E-2</v>
      </c>
      <c r="BX53" s="3">
        <v>1.2500000000000001E-2</v>
      </c>
      <c r="BY53" s="3">
        <v>8.0000000000000002E-3</v>
      </c>
      <c r="BZ53" s="3">
        <v>0.01</v>
      </c>
      <c r="CA53" s="3">
        <v>1.2500000000000001E-2</v>
      </c>
      <c r="CB53" s="3">
        <v>0</v>
      </c>
      <c r="CC53" s="3">
        <v>0.01</v>
      </c>
      <c r="CD53" s="3">
        <v>0.01</v>
      </c>
      <c r="CE53" s="3">
        <v>1.2500000000000001E-2</v>
      </c>
      <c r="CF53" s="3">
        <v>1.5000000000000001E-2</v>
      </c>
      <c r="CG53" s="3">
        <v>0.01</v>
      </c>
      <c r="CH53" s="3">
        <v>1E-3</v>
      </c>
      <c r="CI53" s="3">
        <v>1.2500000000000001E-2</v>
      </c>
      <c r="CJ53" s="3">
        <v>1.4999999999999999E-2</v>
      </c>
      <c r="CK53" s="3">
        <v>1.2500000000000001E-2</v>
      </c>
      <c r="CL53" s="3">
        <v>5.0000000000000001E-3</v>
      </c>
      <c r="CM53" s="3">
        <v>1.4999999999999999E-2</v>
      </c>
      <c r="CN53" s="3">
        <v>1.5000000000000001E-2</v>
      </c>
      <c r="CO53" s="3">
        <v>1.4500000000000001E-2</v>
      </c>
      <c r="CP53" s="3">
        <v>1.2500000000000001E-2</v>
      </c>
      <c r="CQ53" s="3">
        <v>1.2E-2</v>
      </c>
    </row>
    <row r="54" spans="2:95" x14ac:dyDescent="0.2">
      <c r="B54">
        <v>2003</v>
      </c>
      <c r="C54" s="4" t="s">
        <v>98</v>
      </c>
      <c r="D54" s="3">
        <v>1.0500000000000001E-2</v>
      </c>
      <c r="E54" s="3">
        <v>9.9999999999999985E-3</v>
      </c>
      <c r="F54" s="3">
        <v>9.9999999999999985E-3</v>
      </c>
      <c r="G54" s="3">
        <v>1.2499999999999999E-2</v>
      </c>
      <c r="H54" s="3">
        <v>1.2499999999999999E-2</v>
      </c>
      <c r="I54" s="3">
        <v>9.9999999999999985E-3</v>
      </c>
      <c r="J54" s="3">
        <v>1.2499999999999999E-2</v>
      </c>
      <c r="K54" s="3">
        <v>1.0999999999999998E-2</v>
      </c>
      <c r="L54" s="3">
        <v>1.2499999999999999E-2</v>
      </c>
      <c r="M54" s="3">
        <v>5.208333333333333E-3</v>
      </c>
      <c r="N54" s="3">
        <v>1.1041666666666667E-2</v>
      </c>
      <c r="O54" s="3">
        <v>1.2499999999999999E-2</v>
      </c>
      <c r="P54" s="3">
        <v>9.9999999999999985E-3</v>
      </c>
      <c r="Q54" s="3">
        <v>1.2499999999999999E-2</v>
      </c>
      <c r="R54" s="3">
        <v>5.9999999999999993E-3</v>
      </c>
      <c r="S54" s="3">
        <v>1.2499999999999999E-2</v>
      </c>
      <c r="T54" s="3">
        <v>1.2499999999999999E-2</v>
      </c>
      <c r="U54" s="3">
        <v>8.0000000000000019E-3</v>
      </c>
      <c r="V54" s="3">
        <v>9.9999999999999985E-3</v>
      </c>
      <c r="W54" s="3">
        <v>1.3541666666666669E-2</v>
      </c>
      <c r="X54" s="3">
        <v>1.1541666666666667E-2</v>
      </c>
      <c r="Y54" s="3">
        <v>6.5416666666666652E-3</v>
      </c>
      <c r="Z54" s="3">
        <v>9.9999999999999985E-3</v>
      </c>
      <c r="AA54" s="3">
        <v>1.2499999999999999E-2</v>
      </c>
      <c r="AB54" s="3">
        <v>1.284166666666667E-2</v>
      </c>
      <c r="AC54" s="3">
        <v>4.9999999999999992E-3</v>
      </c>
      <c r="AD54" s="3">
        <v>1.1041666666666667E-2</v>
      </c>
      <c r="AE54" s="3">
        <v>9.9999999999999985E-3</v>
      </c>
      <c r="AF54" s="3">
        <v>9.9999999999999985E-3</v>
      </c>
      <c r="AG54" s="3">
        <v>1.1499999999999998E-2</v>
      </c>
      <c r="AH54" s="3">
        <v>9.9999999999999985E-3</v>
      </c>
      <c r="AI54" s="3">
        <v>1.2499999999999999E-2</v>
      </c>
      <c r="AJ54" s="3">
        <v>9.9999999999999985E-3</v>
      </c>
      <c r="AK54" s="3">
        <v>9.0000000000000028E-3</v>
      </c>
      <c r="AL54" s="3">
        <v>1.2499999999999999E-2</v>
      </c>
      <c r="AM54" s="3">
        <v>1.3500000000000003E-2</v>
      </c>
      <c r="AN54" s="3">
        <v>9.9999999999999985E-3</v>
      </c>
      <c r="AO54" s="3">
        <v>1.2499999999999999E-2</v>
      </c>
      <c r="AP54" s="3">
        <v>0</v>
      </c>
      <c r="AQ54" s="3">
        <v>1.2499999999999999E-2</v>
      </c>
      <c r="AR54" s="3">
        <v>9.9999999999999985E-3</v>
      </c>
      <c r="AS54" s="3">
        <v>5.9583333333333337E-3</v>
      </c>
      <c r="AT54" s="3">
        <v>9.9999999999999985E-3</v>
      </c>
      <c r="AU54" s="3">
        <v>1.2499999999999999E-2</v>
      </c>
      <c r="AV54" s="3">
        <v>0</v>
      </c>
      <c r="AW54" s="3">
        <v>9.499999999999998E-3</v>
      </c>
      <c r="AX54" s="3">
        <v>9.9999999999999985E-3</v>
      </c>
      <c r="AY54" s="3">
        <v>9.9999999999999985E-3</v>
      </c>
      <c r="AZ54" s="3">
        <v>7.0000000000000019E-3</v>
      </c>
      <c r="BA54" s="3">
        <v>1.1041666666666667E-2</v>
      </c>
      <c r="BB54" s="3">
        <v>9.9999999999999985E-3</v>
      </c>
      <c r="BC54" s="3">
        <v>9.2916666666666651E-3</v>
      </c>
      <c r="BD54" s="3">
        <v>9.9999999999999985E-3</v>
      </c>
      <c r="BE54" s="3">
        <v>9.9999999999999985E-3</v>
      </c>
      <c r="BF54" s="3">
        <v>9.9999999999999985E-3</v>
      </c>
      <c r="BG54" s="3">
        <v>9.9999999999999985E-3</v>
      </c>
      <c r="BH54" s="3">
        <v>1.2499999999999999E-2</v>
      </c>
      <c r="BI54" s="3">
        <v>9.9999999999999985E-3</v>
      </c>
      <c r="BJ54" s="3">
        <v>1.2499999999999999E-2</v>
      </c>
      <c r="BK54" s="3">
        <v>1.2499999999999999E-2</v>
      </c>
      <c r="BL54" s="3">
        <v>1.2499999999999999E-2</v>
      </c>
      <c r="BM54" s="3">
        <v>9.9999999999999985E-3</v>
      </c>
      <c r="BN54" s="3">
        <v>4.000000000000001E-3</v>
      </c>
      <c r="BO54" s="3">
        <v>1.0416666666666667E-3</v>
      </c>
      <c r="BP54" s="3">
        <v>0</v>
      </c>
      <c r="BQ54" s="3">
        <v>1.6250000000000004E-2</v>
      </c>
      <c r="BR54" s="3">
        <v>1.2499999999999999E-2</v>
      </c>
      <c r="BS54" s="3">
        <v>1.5000000000000005E-2</v>
      </c>
      <c r="BT54" s="3">
        <v>1.2499999999999999E-2</v>
      </c>
      <c r="BU54" s="3">
        <v>1.2499999999999999E-2</v>
      </c>
      <c r="BV54" s="3">
        <v>8.0000000000000019E-3</v>
      </c>
      <c r="BW54" s="3">
        <v>1.0666666666666666E-2</v>
      </c>
      <c r="BX54" s="3">
        <v>1.2499999999999999E-2</v>
      </c>
      <c r="BY54" s="3">
        <v>8.0000000000000019E-3</v>
      </c>
      <c r="BZ54" s="3">
        <v>9.9999999999999985E-3</v>
      </c>
      <c r="CA54" s="3">
        <v>1.2499999999999999E-2</v>
      </c>
      <c r="CB54" s="3">
        <v>0</v>
      </c>
      <c r="CC54" s="3">
        <v>9.9999999999999985E-3</v>
      </c>
      <c r="CD54" s="3">
        <v>9.9999999999999985E-3</v>
      </c>
      <c r="CE54" s="3">
        <v>1.2499999999999999E-2</v>
      </c>
      <c r="CF54" s="3">
        <v>1.5000000000000005E-2</v>
      </c>
      <c r="CG54" s="3">
        <v>9.9999999999999985E-3</v>
      </c>
      <c r="CH54" s="3">
        <v>1.0000000000000002E-3</v>
      </c>
      <c r="CI54" s="3">
        <v>5.208333333333333E-3</v>
      </c>
      <c r="CJ54" s="3">
        <v>1.3541666666666669E-2</v>
      </c>
      <c r="CK54" s="3">
        <v>1.2499999999999999E-2</v>
      </c>
      <c r="CL54" s="3">
        <v>4.9999999999999992E-3</v>
      </c>
      <c r="CM54" s="3">
        <v>1.3541666666666669E-2</v>
      </c>
      <c r="CN54" s="3">
        <v>1.5000000000000005E-2</v>
      </c>
      <c r="CO54" s="3">
        <v>1.3333333333333336E-2</v>
      </c>
      <c r="CP54" s="3">
        <v>1.2499999999999999E-2</v>
      </c>
      <c r="CQ54" s="3">
        <v>1.1999999999999999E-2</v>
      </c>
    </row>
    <row r="55" spans="2:95" x14ac:dyDescent="0.2">
      <c r="B55">
        <v>2004</v>
      </c>
      <c r="C55" s="4">
        <v>1</v>
      </c>
      <c r="D55" s="3">
        <v>1.12E-2</v>
      </c>
      <c r="E55" s="3">
        <v>0.01</v>
      </c>
      <c r="F55" s="3">
        <v>0.01</v>
      </c>
      <c r="G55" s="3">
        <v>1.2500000000000001E-2</v>
      </c>
      <c r="H55" s="3">
        <v>1.2500000000000001E-2</v>
      </c>
      <c r="I55" s="3">
        <v>0.01</v>
      </c>
      <c r="J55" s="3">
        <v>1.2500000000000001E-2</v>
      </c>
      <c r="K55" s="3">
        <v>1.0999999999999999E-2</v>
      </c>
      <c r="L55" s="3">
        <v>1.4999999999999999E-2</v>
      </c>
      <c r="M55" s="3">
        <v>1.2500000000000001E-2</v>
      </c>
      <c r="N55" s="3">
        <v>1.2500000000000001E-2</v>
      </c>
      <c r="O55" s="3">
        <v>1.2500000000000001E-2</v>
      </c>
      <c r="P55" s="3">
        <v>0.01</v>
      </c>
      <c r="Q55" s="3">
        <v>1.2500000000000001E-2</v>
      </c>
      <c r="R55" s="3">
        <v>6.0000000000000001E-3</v>
      </c>
      <c r="S55" s="3">
        <v>1.2500000000000001E-2</v>
      </c>
      <c r="T55" s="3">
        <v>1.2500000000000001E-2</v>
      </c>
      <c r="U55" s="3">
        <v>8.0000000000000002E-3</v>
      </c>
      <c r="V55" s="3">
        <v>0.01</v>
      </c>
      <c r="W55" s="3">
        <v>1.5000000000000001E-2</v>
      </c>
      <c r="X55" s="3">
        <v>1.37E-2</v>
      </c>
      <c r="Y55" s="3">
        <v>1.15E-2</v>
      </c>
      <c r="Z55" s="3">
        <v>0.01</v>
      </c>
      <c r="AA55" s="3">
        <v>1.2500000000000001E-2</v>
      </c>
      <c r="AB55" s="3">
        <v>1.43E-2</v>
      </c>
      <c r="AC55" s="3">
        <v>5.0000000000000001E-3</v>
      </c>
      <c r="AD55" s="3">
        <v>1.2500000000000001E-2</v>
      </c>
      <c r="AE55" s="3">
        <v>0.01</v>
      </c>
      <c r="AF55" s="3">
        <v>0.01</v>
      </c>
      <c r="AG55" s="3">
        <v>1.15E-2</v>
      </c>
      <c r="AH55" s="3">
        <v>0.01</v>
      </c>
      <c r="AI55" s="3">
        <v>1.2500000000000001E-2</v>
      </c>
      <c r="AJ55" s="3">
        <v>0.01</v>
      </c>
      <c r="AK55" s="3">
        <v>8.9999999999999993E-3</v>
      </c>
      <c r="AL55" s="3">
        <v>1.2500000000000001E-2</v>
      </c>
      <c r="AM55" s="3">
        <v>1.3500000000000002E-2</v>
      </c>
      <c r="AN55" s="3">
        <v>0.01</v>
      </c>
      <c r="AO55" s="3">
        <v>1.2500000000000001E-2</v>
      </c>
      <c r="AP55" s="3">
        <v>0</v>
      </c>
      <c r="AQ55" s="3">
        <v>1.2500000000000001E-2</v>
      </c>
      <c r="AR55" s="3">
        <v>0.01</v>
      </c>
      <c r="AS55" s="3">
        <v>8.0000000000000002E-3</v>
      </c>
      <c r="AT55" s="3">
        <v>9.9999999999999985E-3</v>
      </c>
      <c r="AU55" s="3">
        <v>1.2500000000000001E-2</v>
      </c>
      <c r="AV55" s="3">
        <v>0</v>
      </c>
      <c r="AW55" s="3">
        <v>9.5000000000000015E-3</v>
      </c>
      <c r="AX55" s="3">
        <v>0.01</v>
      </c>
      <c r="AY55" s="3">
        <v>0.01</v>
      </c>
      <c r="AZ55" s="3">
        <v>6.9999999999999993E-3</v>
      </c>
      <c r="BA55" s="3">
        <v>1.2500000000000001E-2</v>
      </c>
      <c r="BB55" s="3">
        <v>0.01</v>
      </c>
      <c r="BC55" s="3">
        <v>1.04E-2</v>
      </c>
      <c r="BD55" s="3">
        <v>0.01</v>
      </c>
      <c r="BE55" s="3">
        <v>0.01</v>
      </c>
      <c r="BF55" s="3">
        <v>1.0700000000000001E-2</v>
      </c>
      <c r="BG55" s="3">
        <v>0.01</v>
      </c>
      <c r="BH55" s="3">
        <v>1.2500000000000001E-2</v>
      </c>
      <c r="BI55" s="3">
        <v>0.01</v>
      </c>
      <c r="BJ55" s="3">
        <v>1.2500000000000001E-2</v>
      </c>
      <c r="BK55" s="3">
        <v>1.2500000000000001E-2</v>
      </c>
      <c r="BL55" s="3">
        <v>1.2500000000000001E-2</v>
      </c>
      <c r="BM55" s="3">
        <v>0.01</v>
      </c>
      <c r="BN55" s="3">
        <v>4.0000000000000001E-3</v>
      </c>
      <c r="BO55" s="3">
        <v>2.5000000000000001E-3</v>
      </c>
      <c r="BP55" s="3">
        <v>0</v>
      </c>
      <c r="BQ55" s="3">
        <v>1.7300000000000003E-2</v>
      </c>
      <c r="BR55" s="3">
        <v>1.2500000000000001E-2</v>
      </c>
      <c r="BS55" s="3">
        <v>1.4999999999999999E-2</v>
      </c>
      <c r="BT55" s="3">
        <v>1.2500000000000001E-2</v>
      </c>
      <c r="BU55" s="3">
        <v>1.2500000000000001E-2</v>
      </c>
      <c r="BV55" s="3">
        <v>8.0000000000000002E-3</v>
      </c>
      <c r="BW55" s="3">
        <v>1.1600000000000001E-2</v>
      </c>
      <c r="BX55" s="3">
        <v>1.2500000000000001E-2</v>
      </c>
      <c r="BY55" s="3">
        <v>8.0000000000000002E-3</v>
      </c>
      <c r="BZ55" s="3">
        <v>0.01</v>
      </c>
      <c r="CA55" s="3">
        <v>1.2500000000000001E-2</v>
      </c>
      <c r="CB55" s="3">
        <v>0</v>
      </c>
      <c r="CC55" s="3">
        <v>0.01</v>
      </c>
      <c r="CD55" s="3">
        <v>0.01</v>
      </c>
      <c r="CE55" s="3">
        <v>1.2500000000000001E-2</v>
      </c>
      <c r="CF55" s="3">
        <v>1.5000000000000001E-2</v>
      </c>
      <c r="CG55" s="3">
        <v>0.01</v>
      </c>
      <c r="CH55" s="3">
        <v>1E-3</v>
      </c>
      <c r="CI55" s="3">
        <v>1.2500000000000001E-2</v>
      </c>
      <c r="CJ55" s="3">
        <v>1.4999999999999999E-2</v>
      </c>
      <c r="CK55" s="3">
        <v>1.2500000000000001E-2</v>
      </c>
      <c r="CL55" s="3">
        <v>5.0000000000000001E-3</v>
      </c>
      <c r="CM55" s="3">
        <v>1.4999999999999999E-2</v>
      </c>
      <c r="CN55" s="3">
        <v>1.5000000000000001E-2</v>
      </c>
      <c r="CO55" s="3">
        <v>1.4500000000000001E-2</v>
      </c>
      <c r="CP55" s="3">
        <v>1.2500000000000001E-2</v>
      </c>
      <c r="CQ55" s="3">
        <v>1.2E-2</v>
      </c>
    </row>
    <row r="56" spans="2:95" x14ac:dyDescent="0.2">
      <c r="B56">
        <v>2004</v>
      </c>
      <c r="C56" s="4">
        <v>2</v>
      </c>
      <c r="D56" s="3">
        <v>1.12E-2</v>
      </c>
      <c r="E56" s="3">
        <v>0.01</v>
      </c>
      <c r="F56" s="3">
        <v>0.01</v>
      </c>
      <c r="G56" s="3">
        <v>1.2500000000000001E-2</v>
      </c>
      <c r="H56" s="3">
        <v>1.2500000000000001E-2</v>
      </c>
      <c r="I56" s="3">
        <v>0.01</v>
      </c>
      <c r="J56" s="3">
        <v>1.2500000000000001E-2</v>
      </c>
      <c r="K56" s="3">
        <v>1.0999999999999999E-2</v>
      </c>
      <c r="L56" s="3">
        <v>1.4999999999999999E-2</v>
      </c>
      <c r="M56" s="3">
        <v>1.2500000000000001E-2</v>
      </c>
      <c r="N56" s="3">
        <v>1.2500000000000001E-2</v>
      </c>
      <c r="O56" s="3">
        <v>1.2500000000000001E-2</v>
      </c>
      <c r="P56" s="3">
        <v>0.01</v>
      </c>
      <c r="Q56" s="3">
        <v>1.2500000000000001E-2</v>
      </c>
      <c r="R56" s="3">
        <v>6.0000000000000001E-3</v>
      </c>
      <c r="S56" s="3">
        <v>1.2500000000000001E-2</v>
      </c>
      <c r="T56" s="3">
        <v>1.2500000000000001E-2</v>
      </c>
      <c r="U56" s="3">
        <v>8.0000000000000002E-3</v>
      </c>
      <c r="V56" s="3">
        <v>0.01</v>
      </c>
      <c r="W56" s="3">
        <v>1.5000000000000001E-2</v>
      </c>
      <c r="X56" s="3">
        <v>1.37E-2</v>
      </c>
      <c r="Y56" s="3">
        <v>1.15E-2</v>
      </c>
      <c r="Z56" s="3">
        <v>0.01</v>
      </c>
      <c r="AA56" s="3">
        <v>1.2500000000000001E-2</v>
      </c>
      <c r="AB56" s="3">
        <v>1.43E-2</v>
      </c>
      <c r="AC56" s="3">
        <v>5.0000000000000001E-3</v>
      </c>
      <c r="AD56" s="3">
        <v>1.2500000000000001E-2</v>
      </c>
      <c r="AE56" s="3">
        <v>0.01</v>
      </c>
      <c r="AF56" s="3">
        <v>0.01</v>
      </c>
      <c r="AG56" s="3">
        <v>1.15E-2</v>
      </c>
      <c r="AH56" s="3">
        <v>0.01</v>
      </c>
      <c r="AI56" s="3">
        <v>1.2500000000000001E-2</v>
      </c>
      <c r="AJ56" s="3">
        <v>0.01</v>
      </c>
      <c r="AK56" s="3">
        <v>8.9999999999999993E-3</v>
      </c>
      <c r="AL56" s="3">
        <v>1.2500000000000001E-2</v>
      </c>
      <c r="AM56" s="3">
        <v>1.3500000000000002E-2</v>
      </c>
      <c r="AN56" s="3">
        <v>0.01</v>
      </c>
      <c r="AO56" s="3">
        <v>1.2500000000000001E-2</v>
      </c>
      <c r="AP56" s="3">
        <v>0</v>
      </c>
      <c r="AQ56" s="3">
        <v>1.2500000000000001E-2</v>
      </c>
      <c r="AR56" s="3">
        <v>0.01</v>
      </c>
      <c r="AS56" s="3">
        <v>8.0000000000000002E-3</v>
      </c>
      <c r="AT56" s="3">
        <v>9.9999999999999985E-3</v>
      </c>
      <c r="AU56" s="3">
        <v>1.2500000000000001E-2</v>
      </c>
      <c r="AV56" s="3">
        <v>0</v>
      </c>
      <c r="AW56" s="3">
        <v>9.5000000000000015E-3</v>
      </c>
      <c r="AX56" s="3">
        <v>0.01</v>
      </c>
      <c r="AY56" s="3">
        <v>0.01</v>
      </c>
      <c r="AZ56" s="3">
        <v>6.9999999999999993E-3</v>
      </c>
      <c r="BA56" s="3">
        <v>1.2500000000000001E-2</v>
      </c>
      <c r="BB56" s="3">
        <v>0.01</v>
      </c>
      <c r="BC56" s="3">
        <v>1.04E-2</v>
      </c>
      <c r="BD56" s="3">
        <v>0.01</v>
      </c>
      <c r="BE56" s="3">
        <v>0.01</v>
      </c>
      <c r="BF56" s="3">
        <v>1.0700000000000001E-2</v>
      </c>
      <c r="BG56" s="3">
        <v>0.01</v>
      </c>
      <c r="BH56" s="3">
        <v>1.2500000000000001E-2</v>
      </c>
      <c r="BI56" s="3">
        <v>0.01</v>
      </c>
      <c r="BJ56" s="3">
        <v>1.2500000000000001E-2</v>
      </c>
      <c r="BK56" s="3">
        <v>1.2500000000000001E-2</v>
      </c>
      <c r="BL56" s="3">
        <v>1.2500000000000001E-2</v>
      </c>
      <c r="BM56" s="3">
        <v>0.01</v>
      </c>
      <c r="BN56" s="3">
        <v>4.0000000000000001E-3</v>
      </c>
      <c r="BO56" s="3">
        <v>2.5000000000000001E-3</v>
      </c>
      <c r="BP56" s="3">
        <v>0</v>
      </c>
      <c r="BQ56" s="3">
        <v>1.7300000000000003E-2</v>
      </c>
      <c r="BR56" s="3">
        <v>1.2500000000000001E-2</v>
      </c>
      <c r="BS56" s="3">
        <v>1.4999999999999999E-2</v>
      </c>
      <c r="BT56" s="3">
        <v>1.2500000000000001E-2</v>
      </c>
      <c r="BU56" s="3">
        <v>1.2500000000000001E-2</v>
      </c>
      <c r="BV56" s="3">
        <v>8.0000000000000002E-3</v>
      </c>
      <c r="BW56" s="3">
        <v>1.1600000000000001E-2</v>
      </c>
      <c r="BX56" s="3">
        <v>1.2500000000000001E-2</v>
      </c>
      <c r="BY56" s="3">
        <v>8.0000000000000002E-3</v>
      </c>
      <c r="BZ56" s="3">
        <v>0.01</v>
      </c>
      <c r="CA56" s="3">
        <v>1.2500000000000001E-2</v>
      </c>
      <c r="CB56" s="3">
        <v>0</v>
      </c>
      <c r="CC56" s="3">
        <v>0.01</v>
      </c>
      <c r="CD56" s="3">
        <v>0.01</v>
      </c>
      <c r="CE56" s="3">
        <v>1.2500000000000001E-2</v>
      </c>
      <c r="CF56" s="3">
        <v>1.5000000000000001E-2</v>
      </c>
      <c r="CG56" s="3">
        <v>0.01</v>
      </c>
      <c r="CH56" s="3">
        <v>1E-3</v>
      </c>
      <c r="CI56" s="3">
        <v>1.2500000000000001E-2</v>
      </c>
      <c r="CJ56" s="3">
        <v>1.4999999999999999E-2</v>
      </c>
      <c r="CK56" s="3">
        <v>1.2500000000000001E-2</v>
      </c>
      <c r="CL56" s="3">
        <v>5.0000000000000001E-3</v>
      </c>
      <c r="CM56" s="3">
        <v>1.4999999999999999E-2</v>
      </c>
      <c r="CN56" s="3">
        <v>1.5000000000000001E-2</v>
      </c>
      <c r="CO56" s="3">
        <v>1.4500000000000001E-2</v>
      </c>
      <c r="CP56" s="3">
        <v>1.2500000000000001E-2</v>
      </c>
      <c r="CQ56" s="3">
        <v>1.2E-2</v>
      </c>
    </row>
    <row r="57" spans="2:95" x14ac:dyDescent="0.2">
      <c r="B57">
        <v>2004</v>
      </c>
      <c r="C57" s="4">
        <v>3</v>
      </c>
      <c r="D57" s="3">
        <v>1.12E-2</v>
      </c>
      <c r="E57" s="3">
        <v>0.01</v>
      </c>
      <c r="F57" s="3">
        <v>0.01</v>
      </c>
      <c r="G57" s="3">
        <v>1.2500000000000001E-2</v>
      </c>
      <c r="H57" s="3">
        <v>1.2500000000000001E-2</v>
      </c>
      <c r="I57" s="3">
        <v>0.01</v>
      </c>
      <c r="J57" s="3">
        <v>1.2500000000000001E-2</v>
      </c>
      <c r="K57" s="3">
        <v>1.0999999999999999E-2</v>
      </c>
      <c r="L57" s="3">
        <v>1.4999999999999999E-2</v>
      </c>
      <c r="M57" s="3">
        <v>1.2500000000000001E-2</v>
      </c>
      <c r="N57" s="3">
        <v>1.2500000000000001E-2</v>
      </c>
      <c r="O57" s="3">
        <v>1.2500000000000001E-2</v>
      </c>
      <c r="P57" s="3">
        <v>0.01</v>
      </c>
      <c r="Q57" s="3">
        <v>1.2500000000000001E-2</v>
      </c>
      <c r="R57" s="3">
        <v>6.0000000000000001E-3</v>
      </c>
      <c r="S57" s="3">
        <v>1.2500000000000001E-2</v>
      </c>
      <c r="T57" s="3">
        <v>1.2500000000000001E-2</v>
      </c>
      <c r="U57" s="3">
        <v>8.0000000000000002E-3</v>
      </c>
      <c r="V57" s="3">
        <v>0.01</v>
      </c>
      <c r="W57" s="3">
        <v>1.5000000000000001E-2</v>
      </c>
      <c r="X57" s="3">
        <v>1.37E-2</v>
      </c>
      <c r="Y57" s="3">
        <v>1.15E-2</v>
      </c>
      <c r="Z57" s="3">
        <v>0.01</v>
      </c>
      <c r="AA57" s="3">
        <v>1.2500000000000001E-2</v>
      </c>
      <c r="AB57" s="3">
        <v>1.43E-2</v>
      </c>
      <c r="AC57" s="3">
        <v>5.0000000000000001E-3</v>
      </c>
      <c r="AD57" s="3">
        <v>1.2500000000000001E-2</v>
      </c>
      <c r="AE57" s="3">
        <v>0.01</v>
      </c>
      <c r="AF57" s="3">
        <v>0.01</v>
      </c>
      <c r="AG57" s="3">
        <v>1.15E-2</v>
      </c>
      <c r="AH57" s="3">
        <v>0.01</v>
      </c>
      <c r="AI57" s="3">
        <v>1.2500000000000001E-2</v>
      </c>
      <c r="AJ57" s="3">
        <v>0.01</v>
      </c>
      <c r="AK57" s="3">
        <v>8.9999999999999993E-3</v>
      </c>
      <c r="AL57" s="3">
        <v>1.2500000000000001E-2</v>
      </c>
      <c r="AM57" s="3">
        <v>1.3500000000000002E-2</v>
      </c>
      <c r="AN57" s="3">
        <v>0.01</v>
      </c>
      <c r="AO57" s="3">
        <v>1.2500000000000001E-2</v>
      </c>
      <c r="AP57" s="3">
        <v>0</v>
      </c>
      <c r="AQ57" s="3">
        <v>1.2500000000000001E-2</v>
      </c>
      <c r="AR57" s="3">
        <v>0.01</v>
      </c>
      <c r="AS57" s="3">
        <v>8.0000000000000002E-3</v>
      </c>
      <c r="AT57" s="3">
        <v>9.9999999999999985E-3</v>
      </c>
      <c r="AU57" s="3">
        <v>1.2500000000000001E-2</v>
      </c>
      <c r="AV57" s="3">
        <v>0</v>
      </c>
      <c r="AW57" s="3">
        <v>9.5000000000000015E-3</v>
      </c>
      <c r="AX57" s="3">
        <v>0.01</v>
      </c>
      <c r="AY57" s="3">
        <v>0.01</v>
      </c>
      <c r="AZ57" s="3">
        <v>6.9999999999999993E-3</v>
      </c>
      <c r="BA57" s="3">
        <v>1.2500000000000001E-2</v>
      </c>
      <c r="BB57" s="3">
        <v>0.01</v>
      </c>
      <c r="BC57" s="3">
        <v>1.04E-2</v>
      </c>
      <c r="BD57" s="3">
        <v>0.01</v>
      </c>
      <c r="BE57" s="3">
        <v>0.01</v>
      </c>
      <c r="BF57" s="3">
        <v>1.0700000000000001E-2</v>
      </c>
      <c r="BG57" s="3">
        <v>0.01</v>
      </c>
      <c r="BH57" s="3">
        <v>1.2500000000000001E-2</v>
      </c>
      <c r="BI57" s="3">
        <v>0.01</v>
      </c>
      <c r="BJ57" s="3">
        <v>1.2500000000000001E-2</v>
      </c>
      <c r="BK57" s="3">
        <v>1.2500000000000001E-2</v>
      </c>
      <c r="BL57" s="3">
        <v>1.2500000000000001E-2</v>
      </c>
      <c r="BM57" s="3">
        <v>0.01</v>
      </c>
      <c r="BN57" s="3">
        <v>4.0000000000000001E-3</v>
      </c>
      <c r="BO57" s="3">
        <v>2.5000000000000001E-3</v>
      </c>
      <c r="BP57" s="3">
        <v>0</v>
      </c>
      <c r="BQ57" s="3">
        <v>1.7300000000000003E-2</v>
      </c>
      <c r="BR57" s="3">
        <v>1.2500000000000001E-2</v>
      </c>
      <c r="BS57" s="3">
        <v>1.4999999999999999E-2</v>
      </c>
      <c r="BT57" s="3">
        <v>1.2500000000000001E-2</v>
      </c>
      <c r="BU57" s="3">
        <v>1.2500000000000001E-2</v>
      </c>
      <c r="BV57" s="3">
        <v>8.0000000000000002E-3</v>
      </c>
      <c r="BW57" s="3">
        <v>1.1600000000000001E-2</v>
      </c>
      <c r="BX57" s="3">
        <v>1.2500000000000001E-2</v>
      </c>
      <c r="BY57" s="3">
        <v>8.0000000000000002E-3</v>
      </c>
      <c r="BZ57" s="3">
        <v>0.01</v>
      </c>
      <c r="CA57" s="3">
        <v>1.2500000000000001E-2</v>
      </c>
      <c r="CB57" s="3">
        <v>0</v>
      </c>
      <c r="CC57" s="3">
        <v>0.01</v>
      </c>
      <c r="CD57" s="3">
        <v>0.01</v>
      </c>
      <c r="CE57" s="3">
        <v>1.2500000000000001E-2</v>
      </c>
      <c r="CF57" s="3">
        <v>1.5000000000000001E-2</v>
      </c>
      <c r="CG57" s="3">
        <v>0.01</v>
      </c>
      <c r="CH57" s="3">
        <v>1E-3</v>
      </c>
      <c r="CI57" s="3">
        <v>1.2500000000000001E-2</v>
      </c>
      <c r="CJ57" s="3">
        <v>1.4999999999999999E-2</v>
      </c>
      <c r="CK57" s="3">
        <v>1.2500000000000001E-2</v>
      </c>
      <c r="CL57" s="3">
        <v>5.0000000000000001E-3</v>
      </c>
      <c r="CM57" s="3">
        <v>1.4999999999999999E-2</v>
      </c>
      <c r="CN57" s="3">
        <v>1.5000000000000001E-2</v>
      </c>
      <c r="CO57" s="3">
        <v>1.4500000000000001E-2</v>
      </c>
      <c r="CP57" s="3">
        <v>1.2500000000000001E-2</v>
      </c>
      <c r="CQ57" s="3">
        <v>1.2E-2</v>
      </c>
    </row>
    <row r="58" spans="2:95" x14ac:dyDescent="0.2">
      <c r="B58">
        <v>2004</v>
      </c>
      <c r="C58" s="4">
        <v>4</v>
      </c>
      <c r="D58" s="3">
        <v>1.12E-2</v>
      </c>
      <c r="E58" s="3">
        <v>0.01</v>
      </c>
      <c r="F58" s="3">
        <v>0.01</v>
      </c>
      <c r="G58" s="3">
        <v>1.2500000000000001E-2</v>
      </c>
      <c r="H58" s="3">
        <v>1.2500000000000001E-2</v>
      </c>
      <c r="I58" s="3">
        <v>0.01</v>
      </c>
      <c r="J58" s="3">
        <v>1.2500000000000001E-2</v>
      </c>
      <c r="K58" s="3">
        <v>1.0999999999999999E-2</v>
      </c>
      <c r="L58" s="3">
        <v>1.4999999999999999E-2</v>
      </c>
      <c r="M58" s="3">
        <v>1.2500000000000001E-2</v>
      </c>
      <c r="N58" s="3">
        <v>1.2500000000000001E-2</v>
      </c>
      <c r="O58" s="3">
        <v>1.2500000000000001E-2</v>
      </c>
      <c r="P58" s="3">
        <v>0.01</v>
      </c>
      <c r="Q58" s="3">
        <v>1.2500000000000001E-2</v>
      </c>
      <c r="R58" s="3">
        <v>6.0000000000000001E-3</v>
      </c>
      <c r="S58" s="3">
        <v>1.2500000000000001E-2</v>
      </c>
      <c r="T58" s="3">
        <v>1.2500000000000001E-2</v>
      </c>
      <c r="U58" s="3">
        <v>8.0000000000000002E-3</v>
      </c>
      <c r="V58" s="3">
        <v>0.01</v>
      </c>
      <c r="W58" s="3">
        <v>1.5000000000000001E-2</v>
      </c>
      <c r="X58" s="3">
        <v>1.37E-2</v>
      </c>
      <c r="Y58" s="3">
        <v>1.15E-2</v>
      </c>
      <c r="Z58" s="3">
        <v>0.01</v>
      </c>
      <c r="AA58" s="3">
        <v>1.2500000000000001E-2</v>
      </c>
      <c r="AB58" s="3">
        <v>1.43E-2</v>
      </c>
      <c r="AC58" s="3">
        <v>5.0000000000000001E-3</v>
      </c>
      <c r="AD58" s="3">
        <v>1.2500000000000001E-2</v>
      </c>
      <c r="AE58" s="3">
        <v>0.01</v>
      </c>
      <c r="AF58" s="3">
        <v>0.01</v>
      </c>
      <c r="AG58" s="3">
        <v>1.15E-2</v>
      </c>
      <c r="AH58" s="3">
        <v>0.01</v>
      </c>
      <c r="AI58" s="3">
        <v>1.2500000000000001E-2</v>
      </c>
      <c r="AJ58" s="3">
        <v>0.01</v>
      </c>
      <c r="AK58" s="3">
        <v>8.9999999999999993E-3</v>
      </c>
      <c r="AL58" s="3">
        <v>1.2500000000000001E-2</v>
      </c>
      <c r="AM58" s="3">
        <v>1.3500000000000002E-2</v>
      </c>
      <c r="AN58" s="3">
        <v>0.01</v>
      </c>
      <c r="AO58" s="3">
        <v>1.2500000000000001E-2</v>
      </c>
      <c r="AP58" s="3">
        <v>0</v>
      </c>
      <c r="AQ58" s="3">
        <v>1.2500000000000001E-2</v>
      </c>
      <c r="AR58" s="3">
        <v>0.01</v>
      </c>
      <c r="AS58" s="3">
        <v>8.0000000000000002E-3</v>
      </c>
      <c r="AT58" s="3">
        <v>9.9999999999999985E-3</v>
      </c>
      <c r="AU58" s="3">
        <v>1.2500000000000001E-2</v>
      </c>
      <c r="AV58" s="3">
        <v>0</v>
      </c>
      <c r="AW58" s="3">
        <v>9.5000000000000015E-3</v>
      </c>
      <c r="AX58" s="3">
        <v>0.01</v>
      </c>
      <c r="AY58" s="3">
        <v>0.01</v>
      </c>
      <c r="AZ58" s="3">
        <v>6.9999999999999993E-3</v>
      </c>
      <c r="BA58" s="3">
        <v>1.2500000000000001E-2</v>
      </c>
      <c r="BB58" s="3">
        <v>0.01</v>
      </c>
      <c r="BC58" s="3">
        <v>1.04E-2</v>
      </c>
      <c r="BD58" s="3">
        <v>0.01</v>
      </c>
      <c r="BE58" s="3">
        <v>0.01</v>
      </c>
      <c r="BF58" s="3">
        <v>1.0700000000000001E-2</v>
      </c>
      <c r="BG58" s="3">
        <v>0.01</v>
      </c>
      <c r="BH58" s="3">
        <v>1.2500000000000001E-2</v>
      </c>
      <c r="BI58" s="3">
        <v>0.01</v>
      </c>
      <c r="BJ58" s="3">
        <v>1.2500000000000001E-2</v>
      </c>
      <c r="BK58" s="3">
        <v>1.2500000000000001E-2</v>
      </c>
      <c r="BL58" s="3">
        <v>1.2500000000000001E-2</v>
      </c>
      <c r="BM58" s="3">
        <v>0.01</v>
      </c>
      <c r="BN58" s="3">
        <v>4.0000000000000001E-3</v>
      </c>
      <c r="BO58" s="3">
        <v>2.5000000000000001E-3</v>
      </c>
      <c r="BP58" s="3">
        <v>0</v>
      </c>
      <c r="BQ58" s="3">
        <v>1.7300000000000003E-2</v>
      </c>
      <c r="BR58" s="3">
        <v>1.2500000000000001E-2</v>
      </c>
      <c r="BS58" s="3">
        <v>1.4999999999999999E-2</v>
      </c>
      <c r="BT58" s="3">
        <v>1.2500000000000001E-2</v>
      </c>
      <c r="BU58" s="3">
        <v>1.2500000000000001E-2</v>
      </c>
      <c r="BV58" s="3">
        <v>8.0000000000000002E-3</v>
      </c>
      <c r="BW58" s="3">
        <v>1.1600000000000001E-2</v>
      </c>
      <c r="BX58" s="3">
        <v>1.2500000000000001E-2</v>
      </c>
      <c r="BY58" s="3">
        <v>8.0000000000000002E-3</v>
      </c>
      <c r="BZ58" s="3">
        <v>0.01</v>
      </c>
      <c r="CA58" s="3">
        <v>1.2500000000000001E-2</v>
      </c>
      <c r="CB58" s="3">
        <v>0</v>
      </c>
      <c r="CC58" s="3">
        <v>0.01</v>
      </c>
      <c r="CD58" s="3">
        <v>0.01</v>
      </c>
      <c r="CE58" s="3">
        <v>1.2500000000000001E-2</v>
      </c>
      <c r="CF58" s="3">
        <v>1.5000000000000001E-2</v>
      </c>
      <c r="CG58" s="3">
        <v>0.01</v>
      </c>
      <c r="CH58" s="3">
        <v>1E-3</v>
      </c>
      <c r="CI58" s="3">
        <v>1.2500000000000001E-2</v>
      </c>
      <c r="CJ58" s="3">
        <v>1.4999999999999999E-2</v>
      </c>
      <c r="CK58" s="3">
        <v>1.2500000000000001E-2</v>
      </c>
      <c r="CL58" s="3">
        <v>5.0000000000000001E-3</v>
      </c>
      <c r="CM58" s="3">
        <v>1.4999999999999999E-2</v>
      </c>
      <c r="CN58" s="3">
        <v>1.5000000000000001E-2</v>
      </c>
      <c r="CO58" s="3">
        <v>1.4500000000000001E-2</v>
      </c>
      <c r="CP58" s="3">
        <v>1.2500000000000001E-2</v>
      </c>
      <c r="CQ58" s="3">
        <v>1.2E-2</v>
      </c>
    </row>
    <row r="59" spans="2:95" x14ac:dyDescent="0.2">
      <c r="B59">
        <v>2004</v>
      </c>
      <c r="C59" s="4">
        <v>5</v>
      </c>
      <c r="D59" s="3">
        <v>1.12E-2</v>
      </c>
      <c r="E59" s="3">
        <v>0.01</v>
      </c>
      <c r="F59" s="3">
        <v>0.01</v>
      </c>
      <c r="G59" s="3">
        <v>1.2500000000000001E-2</v>
      </c>
      <c r="H59" s="3">
        <v>1.2500000000000001E-2</v>
      </c>
      <c r="I59" s="3">
        <v>0.01</v>
      </c>
      <c r="J59" s="3">
        <v>1.2500000000000001E-2</v>
      </c>
      <c r="K59" s="3">
        <v>1.0999999999999999E-2</v>
      </c>
      <c r="L59" s="3">
        <v>1.4999999999999999E-2</v>
      </c>
      <c r="M59" s="3">
        <v>1.2500000000000001E-2</v>
      </c>
      <c r="N59" s="3">
        <v>1.2500000000000001E-2</v>
      </c>
      <c r="O59" s="3">
        <v>1.2500000000000001E-2</v>
      </c>
      <c r="P59" s="3">
        <v>0.01</v>
      </c>
      <c r="Q59" s="3">
        <v>1.2500000000000001E-2</v>
      </c>
      <c r="R59" s="3">
        <v>6.0000000000000001E-3</v>
      </c>
      <c r="S59" s="3">
        <v>1.2500000000000001E-2</v>
      </c>
      <c r="T59" s="3">
        <v>1.2500000000000001E-2</v>
      </c>
      <c r="U59" s="3">
        <v>8.0000000000000002E-3</v>
      </c>
      <c r="V59" s="3">
        <v>0.01</v>
      </c>
      <c r="W59" s="3">
        <v>1.5000000000000001E-2</v>
      </c>
      <c r="X59" s="3">
        <v>1.37E-2</v>
      </c>
      <c r="Y59" s="3">
        <v>1.15E-2</v>
      </c>
      <c r="Z59" s="3">
        <v>0.01</v>
      </c>
      <c r="AA59" s="3">
        <v>1.2500000000000001E-2</v>
      </c>
      <c r="AB59" s="3">
        <v>1.43E-2</v>
      </c>
      <c r="AC59" s="3">
        <v>5.0000000000000001E-3</v>
      </c>
      <c r="AD59" s="3">
        <v>1.2500000000000001E-2</v>
      </c>
      <c r="AE59" s="3">
        <v>0.01</v>
      </c>
      <c r="AF59" s="3">
        <v>0.01</v>
      </c>
      <c r="AG59" s="3">
        <v>1.15E-2</v>
      </c>
      <c r="AH59" s="3">
        <v>0.01</v>
      </c>
      <c r="AI59" s="3">
        <v>1.2500000000000001E-2</v>
      </c>
      <c r="AJ59" s="3">
        <v>0.01</v>
      </c>
      <c r="AK59" s="3">
        <v>8.9999999999999993E-3</v>
      </c>
      <c r="AL59" s="3">
        <v>1.2500000000000001E-2</v>
      </c>
      <c r="AM59" s="3">
        <v>1.3500000000000002E-2</v>
      </c>
      <c r="AN59" s="3">
        <v>0.01</v>
      </c>
      <c r="AO59" s="3">
        <v>1.2500000000000001E-2</v>
      </c>
      <c r="AP59" s="3">
        <v>0</v>
      </c>
      <c r="AQ59" s="3">
        <v>1.2500000000000001E-2</v>
      </c>
      <c r="AR59" s="3">
        <v>0.01</v>
      </c>
      <c r="AS59" s="3">
        <v>8.0000000000000002E-3</v>
      </c>
      <c r="AT59" s="3">
        <v>9.9999999999999985E-3</v>
      </c>
      <c r="AU59" s="3">
        <v>1.2500000000000001E-2</v>
      </c>
      <c r="AV59" s="3">
        <v>0</v>
      </c>
      <c r="AW59" s="3">
        <v>9.5000000000000015E-3</v>
      </c>
      <c r="AX59" s="3">
        <v>0.01</v>
      </c>
      <c r="AY59" s="3">
        <v>0.01</v>
      </c>
      <c r="AZ59" s="3">
        <v>6.9999999999999993E-3</v>
      </c>
      <c r="BA59" s="3">
        <v>1.2500000000000001E-2</v>
      </c>
      <c r="BB59" s="3">
        <v>0.01</v>
      </c>
      <c r="BC59" s="3">
        <v>1.04E-2</v>
      </c>
      <c r="BD59" s="3">
        <v>0.01</v>
      </c>
      <c r="BE59" s="3">
        <v>0.01</v>
      </c>
      <c r="BF59" s="3">
        <v>1.0700000000000001E-2</v>
      </c>
      <c r="BG59" s="3">
        <v>0.01</v>
      </c>
      <c r="BH59" s="3">
        <v>1.2500000000000001E-2</v>
      </c>
      <c r="BI59" s="3">
        <v>0.01</v>
      </c>
      <c r="BJ59" s="3">
        <v>1.2500000000000001E-2</v>
      </c>
      <c r="BK59" s="3">
        <v>1.2500000000000001E-2</v>
      </c>
      <c r="BL59" s="3">
        <v>1.2500000000000001E-2</v>
      </c>
      <c r="BM59" s="3">
        <v>0.01</v>
      </c>
      <c r="BN59" s="3">
        <v>4.0000000000000001E-3</v>
      </c>
      <c r="BO59" s="3">
        <v>2.5000000000000001E-3</v>
      </c>
      <c r="BP59" s="3">
        <v>0</v>
      </c>
      <c r="BQ59" s="3">
        <v>1.7300000000000003E-2</v>
      </c>
      <c r="BR59" s="3">
        <v>1.2500000000000001E-2</v>
      </c>
      <c r="BS59" s="3">
        <v>1.4999999999999999E-2</v>
      </c>
      <c r="BT59" s="3">
        <v>1.2500000000000001E-2</v>
      </c>
      <c r="BU59" s="3">
        <v>1.2500000000000001E-2</v>
      </c>
      <c r="BV59" s="3">
        <v>8.0000000000000002E-3</v>
      </c>
      <c r="BW59" s="3">
        <v>1.1600000000000001E-2</v>
      </c>
      <c r="BX59" s="3">
        <v>1.2500000000000001E-2</v>
      </c>
      <c r="BY59" s="3">
        <v>8.0000000000000002E-3</v>
      </c>
      <c r="BZ59" s="3">
        <v>0.01</v>
      </c>
      <c r="CA59" s="3">
        <v>1.2500000000000001E-2</v>
      </c>
      <c r="CB59" s="3">
        <v>0</v>
      </c>
      <c r="CC59" s="3">
        <v>0.01</v>
      </c>
      <c r="CD59" s="3">
        <v>0.01</v>
      </c>
      <c r="CE59" s="3">
        <v>1.2500000000000001E-2</v>
      </c>
      <c r="CF59" s="3">
        <v>1.5000000000000001E-2</v>
      </c>
      <c r="CG59" s="3">
        <v>0.01</v>
      </c>
      <c r="CH59" s="3">
        <v>1E-3</v>
      </c>
      <c r="CI59" s="3">
        <v>1.2500000000000001E-2</v>
      </c>
      <c r="CJ59" s="3">
        <v>1.4999999999999999E-2</v>
      </c>
      <c r="CK59" s="3">
        <v>1.2500000000000001E-2</v>
      </c>
      <c r="CL59" s="3">
        <v>5.0000000000000001E-3</v>
      </c>
      <c r="CM59" s="3">
        <v>1.4999999999999999E-2</v>
      </c>
      <c r="CN59" s="3">
        <v>1.5000000000000001E-2</v>
      </c>
      <c r="CO59" s="3">
        <v>1.4500000000000001E-2</v>
      </c>
      <c r="CP59" s="3">
        <v>1.2500000000000001E-2</v>
      </c>
      <c r="CQ59" s="3">
        <v>1.2E-2</v>
      </c>
    </row>
    <row r="60" spans="2:95" x14ac:dyDescent="0.2">
      <c r="B60">
        <v>2004</v>
      </c>
      <c r="C60" s="4">
        <v>6</v>
      </c>
      <c r="D60" s="3">
        <v>1.12E-2</v>
      </c>
      <c r="E60" s="3">
        <v>0.01</v>
      </c>
      <c r="F60" s="3">
        <v>0.01</v>
      </c>
      <c r="G60" s="3">
        <v>1.2500000000000001E-2</v>
      </c>
      <c r="H60" s="3">
        <v>1.2500000000000001E-2</v>
      </c>
      <c r="I60" s="3">
        <v>0.01</v>
      </c>
      <c r="J60" s="3">
        <v>1.2500000000000001E-2</v>
      </c>
      <c r="K60" s="3">
        <v>1.0999999999999999E-2</v>
      </c>
      <c r="L60" s="3">
        <v>1.4999999999999999E-2</v>
      </c>
      <c r="M60" s="3">
        <v>1.2500000000000001E-2</v>
      </c>
      <c r="N60" s="3">
        <v>1.2500000000000001E-2</v>
      </c>
      <c r="O60" s="3">
        <v>1.2500000000000001E-2</v>
      </c>
      <c r="P60" s="3">
        <v>0.01</v>
      </c>
      <c r="Q60" s="3">
        <v>1.2500000000000001E-2</v>
      </c>
      <c r="R60" s="3">
        <v>6.0000000000000001E-3</v>
      </c>
      <c r="S60" s="3">
        <v>1.2500000000000001E-2</v>
      </c>
      <c r="T60" s="3">
        <v>1.2500000000000001E-2</v>
      </c>
      <c r="U60" s="3">
        <v>8.0000000000000002E-3</v>
      </c>
      <c r="V60" s="3">
        <v>0.01</v>
      </c>
      <c r="W60" s="3">
        <v>1.5000000000000001E-2</v>
      </c>
      <c r="X60" s="3">
        <v>1.37E-2</v>
      </c>
      <c r="Y60" s="3">
        <v>1.15E-2</v>
      </c>
      <c r="Z60" s="3">
        <v>0.01</v>
      </c>
      <c r="AA60" s="3">
        <v>1.2500000000000001E-2</v>
      </c>
      <c r="AB60" s="3">
        <v>1.43E-2</v>
      </c>
      <c r="AC60" s="3">
        <v>5.0000000000000001E-3</v>
      </c>
      <c r="AD60" s="3">
        <v>1.2500000000000001E-2</v>
      </c>
      <c r="AE60" s="3">
        <v>0.01</v>
      </c>
      <c r="AF60" s="3">
        <v>0.01</v>
      </c>
      <c r="AG60" s="3">
        <v>1.15E-2</v>
      </c>
      <c r="AH60" s="3">
        <v>0.01</v>
      </c>
      <c r="AI60" s="3">
        <v>1.2500000000000001E-2</v>
      </c>
      <c r="AJ60" s="3">
        <v>0.01</v>
      </c>
      <c r="AK60" s="3">
        <v>8.9999999999999993E-3</v>
      </c>
      <c r="AL60" s="3">
        <v>1.2500000000000001E-2</v>
      </c>
      <c r="AM60" s="3">
        <v>1.3500000000000002E-2</v>
      </c>
      <c r="AN60" s="3">
        <v>0.01</v>
      </c>
      <c r="AO60" s="3">
        <v>1.2500000000000001E-2</v>
      </c>
      <c r="AP60" s="3">
        <v>0</v>
      </c>
      <c r="AQ60" s="3">
        <v>1.2500000000000001E-2</v>
      </c>
      <c r="AR60" s="3">
        <v>0.01</v>
      </c>
      <c r="AS60" s="3">
        <v>8.0000000000000002E-3</v>
      </c>
      <c r="AT60" s="3">
        <v>9.9999999999999985E-3</v>
      </c>
      <c r="AU60" s="3">
        <v>1.2500000000000001E-2</v>
      </c>
      <c r="AV60" s="3">
        <v>0</v>
      </c>
      <c r="AW60" s="3">
        <v>9.5000000000000015E-3</v>
      </c>
      <c r="AX60" s="3">
        <v>0.01</v>
      </c>
      <c r="AY60" s="3">
        <v>0.01</v>
      </c>
      <c r="AZ60" s="3">
        <v>6.9999999999999993E-3</v>
      </c>
      <c r="BA60" s="3">
        <v>1.2500000000000001E-2</v>
      </c>
      <c r="BB60" s="3">
        <v>0.01</v>
      </c>
      <c r="BC60" s="3">
        <v>1.04E-2</v>
      </c>
      <c r="BD60" s="3">
        <v>0.01</v>
      </c>
      <c r="BE60" s="3">
        <v>0.01</v>
      </c>
      <c r="BF60" s="3">
        <v>1.0700000000000001E-2</v>
      </c>
      <c r="BG60" s="3">
        <v>0.01</v>
      </c>
      <c r="BH60" s="3">
        <v>1.2500000000000001E-2</v>
      </c>
      <c r="BI60" s="3">
        <v>0.01</v>
      </c>
      <c r="BJ60" s="3">
        <v>1.2500000000000001E-2</v>
      </c>
      <c r="BK60" s="3">
        <v>1.2500000000000001E-2</v>
      </c>
      <c r="BL60" s="3">
        <v>1.2500000000000001E-2</v>
      </c>
      <c r="BM60" s="3">
        <v>0.01</v>
      </c>
      <c r="BN60" s="3">
        <v>4.0000000000000001E-3</v>
      </c>
      <c r="BO60" s="3">
        <v>2.5000000000000001E-3</v>
      </c>
      <c r="BP60" s="3">
        <v>0</v>
      </c>
      <c r="BQ60" s="3">
        <v>1.7300000000000003E-2</v>
      </c>
      <c r="BR60" s="3">
        <v>1.2500000000000001E-2</v>
      </c>
      <c r="BS60" s="3">
        <v>1.4999999999999999E-2</v>
      </c>
      <c r="BT60" s="3">
        <v>1.2500000000000001E-2</v>
      </c>
      <c r="BU60" s="3">
        <v>1.2500000000000001E-2</v>
      </c>
      <c r="BV60" s="3">
        <v>8.0000000000000002E-3</v>
      </c>
      <c r="BW60" s="3">
        <v>1.1600000000000001E-2</v>
      </c>
      <c r="BX60" s="3">
        <v>1.2500000000000001E-2</v>
      </c>
      <c r="BY60" s="3">
        <v>8.0000000000000002E-3</v>
      </c>
      <c r="BZ60" s="3">
        <v>0.01</v>
      </c>
      <c r="CA60" s="3">
        <v>1.2500000000000001E-2</v>
      </c>
      <c r="CB60" s="3">
        <v>0</v>
      </c>
      <c r="CC60" s="3">
        <v>0.01</v>
      </c>
      <c r="CD60" s="3">
        <v>0.01</v>
      </c>
      <c r="CE60" s="3">
        <v>1.2500000000000001E-2</v>
      </c>
      <c r="CF60" s="3">
        <v>1.5000000000000001E-2</v>
      </c>
      <c r="CG60" s="3">
        <v>0.01</v>
      </c>
      <c r="CH60" s="3">
        <v>1E-3</v>
      </c>
      <c r="CI60" s="3">
        <v>1.2500000000000001E-2</v>
      </c>
      <c r="CJ60" s="3">
        <v>1.4999999999999999E-2</v>
      </c>
      <c r="CK60" s="3">
        <v>1.2500000000000001E-2</v>
      </c>
      <c r="CL60" s="3">
        <v>5.0000000000000001E-3</v>
      </c>
      <c r="CM60" s="3">
        <v>1.4999999999999999E-2</v>
      </c>
      <c r="CN60" s="3">
        <v>1.5000000000000001E-2</v>
      </c>
      <c r="CO60" s="3">
        <v>1.4500000000000001E-2</v>
      </c>
      <c r="CP60" s="3">
        <v>1.2500000000000001E-2</v>
      </c>
      <c r="CQ60" s="3">
        <v>1.2E-2</v>
      </c>
    </row>
    <row r="61" spans="2:95" x14ac:dyDescent="0.2">
      <c r="B61">
        <v>2004</v>
      </c>
      <c r="C61" s="4">
        <v>7</v>
      </c>
      <c r="D61" s="3">
        <v>1.12E-2</v>
      </c>
      <c r="E61" s="3">
        <v>0.01</v>
      </c>
      <c r="F61" s="3">
        <v>0.01</v>
      </c>
      <c r="G61" s="3">
        <v>1.2500000000000001E-2</v>
      </c>
      <c r="H61" s="3">
        <v>1.2500000000000001E-2</v>
      </c>
      <c r="I61" s="3">
        <v>0.01</v>
      </c>
      <c r="J61" s="3">
        <v>1.2500000000000001E-2</v>
      </c>
      <c r="K61" s="3">
        <v>1.0999999999999999E-2</v>
      </c>
      <c r="L61" s="3">
        <v>1.4999999999999999E-2</v>
      </c>
      <c r="M61" s="3">
        <v>1.2500000000000001E-2</v>
      </c>
      <c r="N61" s="3">
        <v>1.2500000000000001E-2</v>
      </c>
      <c r="O61" s="3">
        <v>1.2500000000000001E-2</v>
      </c>
      <c r="P61" s="3">
        <v>0.01</v>
      </c>
      <c r="Q61" s="3">
        <v>1.2500000000000001E-2</v>
      </c>
      <c r="R61" s="3">
        <v>6.0000000000000001E-3</v>
      </c>
      <c r="S61" s="3">
        <v>1.2500000000000001E-2</v>
      </c>
      <c r="T61" s="3">
        <v>1.2500000000000001E-2</v>
      </c>
      <c r="U61" s="3">
        <v>8.0000000000000002E-3</v>
      </c>
      <c r="V61" s="3">
        <v>0.01</v>
      </c>
      <c r="W61" s="3">
        <v>1.5000000000000001E-2</v>
      </c>
      <c r="X61" s="3">
        <v>1.37E-2</v>
      </c>
      <c r="Y61" s="3">
        <v>1.15E-2</v>
      </c>
      <c r="Z61" s="3">
        <v>0.01</v>
      </c>
      <c r="AA61" s="3">
        <v>1.2500000000000001E-2</v>
      </c>
      <c r="AB61" s="3">
        <v>1.43E-2</v>
      </c>
      <c r="AC61" s="3">
        <v>5.0000000000000001E-3</v>
      </c>
      <c r="AD61" s="3">
        <v>1.2500000000000001E-2</v>
      </c>
      <c r="AE61" s="3">
        <v>0.01</v>
      </c>
      <c r="AF61" s="3">
        <v>0.01</v>
      </c>
      <c r="AG61" s="3">
        <v>1.15E-2</v>
      </c>
      <c r="AH61" s="3">
        <v>0.01</v>
      </c>
      <c r="AI61" s="3">
        <v>1.2500000000000001E-2</v>
      </c>
      <c r="AJ61" s="3">
        <v>0.01</v>
      </c>
      <c r="AK61" s="3">
        <v>8.9999999999999993E-3</v>
      </c>
      <c r="AL61" s="3">
        <v>1.2500000000000001E-2</v>
      </c>
      <c r="AM61" s="3">
        <v>1.3500000000000002E-2</v>
      </c>
      <c r="AN61" s="3">
        <v>0.01</v>
      </c>
      <c r="AO61" s="3">
        <v>1.2500000000000001E-2</v>
      </c>
      <c r="AP61" s="3">
        <v>0</v>
      </c>
      <c r="AQ61" s="3">
        <v>1.2500000000000001E-2</v>
      </c>
      <c r="AR61" s="3">
        <v>0.01</v>
      </c>
      <c r="AS61" s="3">
        <v>8.0000000000000002E-3</v>
      </c>
      <c r="AT61" s="3">
        <v>9.9999999999999985E-3</v>
      </c>
      <c r="AU61" s="3">
        <v>1.2500000000000001E-2</v>
      </c>
      <c r="AV61" s="3">
        <v>0</v>
      </c>
      <c r="AW61" s="3">
        <v>9.5000000000000015E-3</v>
      </c>
      <c r="AX61" s="3">
        <v>0.01</v>
      </c>
      <c r="AY61" s="3">
        <v>0.01</v>
      </c>
      <c r="AZ61" s="3">
        <v>6.9999999999999993E-3</v>
      </c>
      <c r="BA61" s="3">
        <v>1.2500000000000001E-2</v>
      </c>
      <c r="BB61" s="3">
        <v>0.01</v>
      </c>
      <c r="BC61" s="3">
        <v>1.04E-2</v>
      </c>
      <c r="BD61" s="3">
        <v>0.01</v>
      </c>
      <c r="BE61" s="3">
        <v>0.01</v>
      </c>
      <c r="BF61" s="3">
        <v>1.0700000000000001E-2</v>
      </c>
      <c r="BG61" s="3">
        <v>0.01</v>
      </c>
      <c r="BH61" s="3">
        <v>1.2500000000000001E-2</v>
      </c>
      <c r="BI61" s="3">
        <v>0.01</v>
      </c>
      <c r="BJ61" s="3">
        <v>1.2500000000000001E-2</v>
      </c>
      <c r="BK61" s="3">
        <v>1.2500000000000001E-2</v>
      </c>
      <c r="BL61" s="3">
        <v>1.2500000000000001E-2</v>
      </c>
      <c r="BM61" s="3">
        <v>0.01</v>
      </c>
      <c r="BN61" s="3">
        <v>4.0000000000000001E-3</v>
      </c>
      <c r="BO61" s="3">
        <v>2.5000000000000001E-3</v>
      </c>
      <c r="BP61" s="3">
        <v>0</v>
      </c>
      <c r="BQ61" s="3">
        <v>1.7300000000000003E-2</v>
      </c>
      <c r="BR61" s="3">
        <v>1.2500000000000001E-2</v>
      </c>
      <c r="BS61" s="3">
        <v>1.4999999999999999E-2</v>
      </c>
      <c r="BT61" s="3">
        <v>1.2500000000000001E-2</v>
      </c>
      <c r="BU61" s="3">
        <v>1.2500000000000001E-2</v>
      </c>
      <c r="BV61" s="3">
        <v>8.0000000000000002E-3</v>
      </c>
      <c r="BW61" s="3">
        <v>1.1600000000000001E-2</v>
      </c>
      <c r="BX61" s="3">
        <v>1.2500000000000001E-2</v>
      </c>
      <c r="BY61" s="3">
        <v>8.0000000000000002E-3</v>
      </c>
      <c r="BZ61" s="3">
        <v>0.01</v>
      </c>
      <c r="CA61" s="3">
        <v>1.2500000000000001E-2</v>
      </c>
      <c r="CB61" s="3">
        <v>0</v>
      </c>
      <c r="CC61" s="3">
        <v>0.01</v>
      </c>
      <c r="CD61" s="3">
        <v>0.01</v>
      </c>
      <c r="CE61" s="3">
        <v>1.2500000000000001E-2</v>
      </c>
      <c r="CF61" s="3">
        <v>1.5000000000000001E-2</v>
      </c>
      <c r="CG61" s="3">
        <v>0.01</v>
      </c>
      <c r="CH61" s="3">
        <v>1E-3</v>
      </c>
      <c r="CI61" s="3">
        <v>1.2500000000000001E-2</v>
      </c>
      <c r="CJ61" s="3">
        <v>1.4999999999999999E-2</v>
      </c>
      <c r="CK61" s="3">
        <v>1.2500000000000001E-2</v>
      </c>
      <c r="CL61" s="3">
        <v>5.0000000000000001E-3</v>
      </c>
      <c r="CM61" s="3">
        <v>1.4999999999999999E-2</v>
      </c>
      <c r="CN61" s="3">
        <v>1.5000000000000001E-2</v>
      </c>
      <c r="CO61" s="3">
        <v>1.4500000000000001E-2</v>
      </c>
      <c r="CP61" s="3">
        <v>1.2500000000000001E-2</v>
      </c>
      <c r="CQ61" s="3">
        <v>1.2E-2</v>
      </c>
    </row>
    <row r="62" spans="2:95" x14ac:dyDescent="0.2">
      <c r="B62">
        <v>2004</v>
      </c>
      <c r="C62" s="4">
        <v>8</v>
      </c>
      <c r="D62" s="3">
        <v>1.12E-2</v>
      </c>
      <c r="E62" s="3">
        <v>0.01</v>
      </c>
      <c r="F62" s="3">
        <v>0.01</v>
      </c>
      <c r="G62" s="3">
        <v>1.2500000000000001E-2</v>
      </c>
      <c r="H62" s="3">
        <v>1.3599999999999999E-2</v>
      </c>
      <c r="I62" s="3">
        <v>0.01</v>
      </c>
      <c r="J62" s="3">
        <v>1.2500000000000001E-2</v>
      </c>
      <c r="K62" s="3">
        <v>1.0999999999999999E-2</v>
      </c>
      <c r="L62" s="3">
        <v>1.4999999999999999E-2</v>
      </c>
      <c r="M62" s="3">
        <v>1.4999999999999999E-2</v>
      </c>
      <c r="N62" s="3">
        <v>1.2500000000000001E-2</v>
      </c>
      <c r="O62" s="3">
        <v>1.4999999999999999E-2</v>
      </c>
      <c r="P62" s="3">
        <v>0.01</v>
      </c>
      <c r="Q62" s="3">
        <v>1.4999999999999999E-2</v>
      </c>
      <c r="R62" s="3">
        <v>6.0000000000000001E-3</v>
      </c>
      <c r="S62" s="3">
        <v>1.3299999999999999E-2</v>
      </c>
      <c r="T62" s="3">
        <v>1.4999999999999999E-2</v>
      </c>
      <c r="U62" s="3">
        <v>1.0500000000000001E-2</v>
      </c>
      <c r="V62" s="3">
        <v>0.01</v>
      </c>
      <c r="W62" s="3">
        <v>1.5000000000000001E-2</v>
      </c>
      <c r="X62" s="3">
        <v>1.37E-2</v>
      </c>
      <c r="Y62" s="3">
        <v>1.15E-2</v>
      </c>
      <c r="Z62" s="3">
        <v>1.0999999999999999E-2</v>
      </c>
      <c r="AA62" s="3">
        <v>1.2500000000000001E-2</v>
      </c>
      <c r="AB62" s="3">
        <v>1.43E-2</v>
      </c>
      <c r="AC62" s="3">
        <v>5.0000000000000001E-3</v>
      </c>
      <c r="AD62" s="3">
        <v>1.2500000000000001E-2</v>
      </c>
      <c r="AE62" s="3">
        <v>0.01</v>
      </c>
      <c r="AF62" s="3">
        <v>0.01</v>
      </c>
      <c r="AG62" s="3">
        <v>1.15E-2</v>
      </c>
      <c r="AH62" s="3">
        <v>0.01</v>
      </c>
      <c r="AI62" s="3">
        <v>1.4E-2</v>
      </c>
      <c r="AJ62" s="3">
        <v>0.01</v>
      </c>
      <c r="AK62" s="3">
        <v>8.9999999999999993E-3</v>
      </c>
      <c r="AL62" s="3">
        <v>1.2500000000000001E-2</v>
      </c>
      <c r="AM62" s="3">
        <v>1.3500000000000002E-2</v>
      </c>
      <c r="AN62" s="3">
        <v>0.01</v>
      </c>
      <c r="AO62" s="3">
        <v>1.2500000000000001E-2</v>
      </c>
      <c r="AP62" s="3">
        <v>3.5000000000000001E-3</v>
      </c>
      <c r="AQ62" s="3">
        <v>1.2500000000000001E-2</v>
      </c>
      <c r="AR62" s="3">
        <v>0.01</v>
      </c>
      <c r="AS62" s="3">
        <v>8.9999999999999993E-3</v>
      </c>
      <c r="AT62" s="3">
        <v>9.9999999999999985E-3</v>
      </c>
      <c r="AU62" s="3">
        <v>1.4E-2</v>
      </c>
      <c r="AV62" s="3">
        <v>0</v>
      </c>
      <c r="AW62" s="3">
        <v>9.5000000000000015E-3</v>
      </c>
      <c r="AX62" s="3">
        <v>0.01</v>
      </c>
      <c r="AY62" s="3">
        <v>1.2500000000000001E-2</v>
      </c>
      <c r="AZ62" s="3">
        <v>6.9999999999999993E-3</v>
      </c>
      <c r="BA62" s="3">
        <v>1.2500000000000001E-2</v>
      </c>
      <c r="BB62" s="3">
        <v>0.01</v>
      </c>
      <c r="BC62" s="3">
        <v>1.04E-2</v>
      </c>
      <c r="BD62" s="3">
        <v>0.01</v>
      </c>
      <c r="BE62" s="3">
        <v>0.01</v>
      </c>
      <c r="BF62" s="3">
        <v>1.2699999999999999E-2</v>
      </c>
      <c r="BG62" s="3">
        <v>0.01</v>
      </c>
      <c r="BH62" s="3">
        <v>1.4999999999999999E-2</v>
      </c>
      <c r="BI62" s="3">
        <v>0.01</v>
      </c>
      <c r="BJ62" s="3">
        <v>1.2500000000000001E-2</v>
      </c>
      <c r="BK62" s="3">
        <v>1.2500000000000001E-2</v>
      </c>
      <c r="BL62" s="3">
        <v>1.4999999999999999E-2</v>
      </c>
      <c r="BM62" s="3">
        <v>0.01</v>
      </c>
      <c r="BN62" s="3">
        <v>4.0000000000000001E-3</v>
      </c>
      <c r="BO62" s="3">
        <v>2.5000000000000001E-3</v>
      </c>
      <c r="BP62" s="3">
        <v>0</v>
      </c>
      <c r="BQ62" s="3">
        <v>1.7300000000000003E-2</v>
      </c>
      <c r="BR62" s="3">
        <v>1.2500000000000001E-2</v>
      </c>
      <c r="BS62" s="3">
        <v>1.4999999999999999E-2</v>
      </c>
      <c r="BT62" s="3">
        <v>1.38E-2</v>
      </c>
      <c r="BU62" s="3">
        <v>1.2500000000000001E-2</v>
      </c>
      <c r="BV62" s="3">
        <v>8.0000000000000002E-3</v>
      </c>
      <c r="BW62" s="3">
        <v>1.1600000000000001E-2</v>
      </c>
      <c r="BX62" s="3">
        <v>1.2500000000000001E-2</v>
      </c>
      <c r="BY62" s="3">
        <v>8.0000000000000002E-3</v>
      </c>
      <c r="BZ62" s="3">
        <v>0.01</v>
      </c>
      <c r="CA62" s="3">
        <v>1.29E-2</v>
      </c>
      <c r="CB62" s="3">
        <v>0</v>
      </c>
      <c r="CC62" s="3">
        <v>0.01</v>
      </c>
      <c r="CD62" s="3">
        <v>0.01</v>
      </c>
      <c r="CE62" s="3">
        <v>1.3299999999999999E-2</v>
      </c>
      <c r="CF62" s="3">
        <v>1.5000000000000001E-2</v>
      </c>
      <c r="CG62" s="3">
        <v>0.01</v>
      </c>
      <c r="CH62" s="3">
        <v>1E-3</v>
      </c>
      <c r="CI62" s="3">
        <v>1.2500000000000001E-2</v>
      </c>
      <c r="CJ62" s="3">
        <v>1.4999999999999999E-2</v>
      </c>
      <c r="CK62" s="3">
        <v>1.2500000000000001E-2</v>
      </c>
      <c r="CL62" s="3">
        <v>5.0000000000000001E-3</v>
      </c>
      <c r="CM62" s="3">
        <v>1.4999999999999999E-2</v>
      </c>
      <c r="CN62" s="3">
        <v>1.5000000000000001E-2</v>
      </c>
      <c r="CO62" s="3">
        <v>1.4500000000000001E-2</v>
      </c>
      <c r="CP62" s="3">
        <v>1.2500000000000001E-2</v>
      </c>
      <c r="CQ62" s="3">
        <v>1.2E-2</v>
      </c>
    </row>
    <row r="63" spans="2:95" x14ac:dyDescent="0.2">
      <c r="B63">
        <v>2004</v>
      </c>
      <c r="C63" s="4">
        <v>9</v>
      </c>
      <c r="D63" s="3">
        <v>1.12E-2</v>
      </c>
      <c r="E63" s="3">
        <v>0.01</v>
      </c>
      <c r="F63" s="3">
        <v>0.01</v>
      </c>
      <c r="G63" s="3">
        <v>1.2500000000000001E-2</v>
      </c>
      <c r="H63" s="3">
        <v>1.3599999999999999E-2</v>
      </c>
      <c r="I63" s="3">
        <v>0.01</v>
      </c>
      <c r="J63" s="3">
        <v>1.2500000000000001E-2</v>
      </c>
      <c r="K63" s="3">
        <v>1.0999999999999999E-2</v>
      </c>
      <c r="L63" s="3">
        <v>1.4999999999999999E-2</v>
      </c>
      <c r="M63" s="3">
        <v>1.4999999999999999E-2</v>
      </c>
      <c r="N63" s="3">
        <v>1.2500000000000001E-2</v>
      </c>
      <c r="O63" s="3">
        <v>1.4999999999999999E-2</v>
      </c>
      <c r="P63" s="3">
        <v>0.01</v>
      </c>
      <c r="Q63" s="3">
        <v>1.4999999999999999E-2</v>
      </c>
      <c r="R63" s="3">
        <v>6.0000000000000001E-3</v>
      </c>
      <c r="S63" s="3">
        <v>1.3299999999999999E-2</v>
      </c>
      <c r="T63" s="3">
        <v>1.4999999999999999E-2</v>
      </c>
      <c r="U63" s="3">
        <v>1.0500000000000001E-2</v>
      </c>
      <c r="V63" s="3">
        <v>0.01</v>
      </c>
      <c r="W63" s="3">
        <v>1.5000000000000001E-2</v>
      </c>
      <c r="X63" s="3">
        <v>1.37E-2</v>
      </c>
      <c r="Y63" s="3">
        <v>1.15E-2</v>
      </c>
      <c r="Z63" s="3">
        <v>1.0999999999999999E-2</v>
      </c>
      <c r="AA63" s="3">
        <v>1.2500000000000001E-2</v>
      </c>
      <c r="AB63" s="3">
        <v>1.43E-2</v>
      </c>
      <c r="AC63" s="3">
        <v>5.0000000000000001E-3</v>
      </c>
      <c r="AD63" s="3">
        <v>1.2500000000000001E-2</v>
      </c>
      <c r="AE63" s="3">
        <v>0.01</v>
      </c>
      <c r="AF63" s="3">
        <v>0.01</v>
      </c>
      <c r="AG63" s="3">
        <v>1.15E-2</v>
      </c>
      <c r="AH63" s="3">
        <v>0.01</v>
      </c>
      <c r="AI63" s="3">
        <v>1.4E-2</v>
      </c>
      <c r="AJ63" s="3">
        <v>0.01</v>
      </c>
      <c r="AK63" s="3">
        <v>8.9999999999999993E-3</v>
      </c>
      <c r="AL63" s="3">
        <v>1.2500000000000001E-2</v>
      </c>
      <c r="AM63" s="3">
        <v>1.3500000000000002E-2</v>
      </c>
      <c r="AN63" s="3">
        <v>0.01</v>
      </c>
      <c r="AO63" s="3">
        <v>1.2500000000000001E-2</v>
      </c>
      <c r="AP63" s="3">
        <v>3.5000000000000001E-3</v>
      </c>
      <c r="AQ63" s="3">
        <v>1.2500000000000001E-2</v>
      </c>
      <c r="AR63" s="3">
        <v>0.01</v>
      </c>
      <c r="AS63" s="3">
        <v>8.9999999999999993E-3</v>
      </c>
      <c r="AT63" s="3">
        <v>9.9999999999999985E-3</v>
      </c>
      <c r="AU63" s="3">
        <v>1.4E-2</v>
      </c>
      <c r="AV63" s="3">
        <v>0</v>
      </c>
      <c r="AW63" s="3">
        <v>9.5000000000000015E-3</v>
      </c>
      <c r="AX63" s="3">
        <v>0.01</v>
      </c>
      <c r="AY63" s="3">
        <v>1.2500000000000001E-2</v>
      </c>
      <c r="AZ63" s="3">
        <v>6.9999999999999993E-3</v>
      </c>
      <c r="BA63" s="3">
        <v>1.2500000000000001E-2</v>
      </c>
      <c r="BB63" s="3">
        <v>0.01</v>
      </c>
      <c r="BC63" s="3">
        <v>1.04E-2</v>
      </c>
      <c r="BD63" s="3">
        <v>0.01</v>
      </c>
      <c r="BE63" s="3">
        <v>0.01</v>
      </c>
      <c r="BF63" s="3">
        <v>1.2699999999999999E-2</v>
      </c>
      <c r="BG63" s="3">
        <v>0.01</v>
      </c>
      <c r="BH63" s="3">
        <v>1.4999999999999999E-2</v>
      </c>
      <c r="BI63" s="3">
        <v>0.01</v>
      </c>
      <c r="BJ63" s="3">
        <v>1.2500000000000001E-2</v>
      </c>
      <c r="BK63" s="3">
        <v>1.2500000000000001E-2</v>
      </c>
      <c r="BL63" s="3">
        <v>1.4999999999999999E-2</v>
      </c>
      <c r="BM63" s="3">
        <v>0.01</v>
      </c>
      <c r="BN63" s="3">
        <v>4.0000000000000001E-3</v>
      </c>
      <c r="BO63" s="3">
        <v>2.5000000000000001E-3</v>
      </c>
      <c r="BP63" s="3">
        <v>0</v>
      </c>
      <c r="BQ63" s="3">
        <v>1.7300000000000003E-2</v>
      </c>
      <c r="BR63" s="3">
        <v>1.2500000000000001E-2</v>
      </c>
      <c r="BS63" s="3">
        <v>1.4999999999999999E-2</v>
      </c>
      <c r="BT63" s="3">
        <v>1.38E-2</v>
      </c>
      <c r="BU63" s="3">
        <v>1.2500000000000001E-2</v>
      </c>
      <c r="BV63" s="3">
        <v>8.0000000000000002E-3</v>
      </c>
      <c r="BW63" s="3">
        <v>1.1600000000000001E-2</v>
      </c>
      <c r="BX63" s="3">
        <v>1.2500000000000001E-2</v>
      </c>
      <c r="BY63" s="3">
        <v>8.0000000000000002E-3</v>
      </c>
      <c r="BZ63" s="3">
        <v>0.01</v>
      </c>
      <c r="CA63" s="3">
        <v>1.29E-2</v>
      </c>
      <c r="CB63" s="3">
        <v>0</v>
      </c>
      <c r="CC63" s="3">
        <v>0.01</v>
      </c>
      <c r="CD63" s="3">
        <v>0.01</v>
      </c>
      <c r="CE63" s="3">
        <v>1.3299999999999999E-2</v>
      </c>
      <c r="CF63" s="3">
        <v>1.5000000000000001E-2</v>
      </c>
      <c r="CG63" s="3">
        <v>0.01</v>
      </c>
      <c r="CH63" s="3">
        <v>1E-3</v>
      </c>
      <c r="CI63" s="3">
        <v>1.2500000000000001E-2</v>
      </c>
      <c r="CJ63" s="3">
        <v>1.4999999999999999E-2</v>
      </c>
      <c r="CK63" s="3">
        <v>1.2500000000000001E-2</v>
      </c>
      <c r="CL63" s="3">
        <v>5.0000000000000001E-3</v>
      </c>
      <c r="CM63" s="3">
        <v>1.4999999999999999E-2</v>
      </c>
      <c r="CN63" s="3">
        <v>1.5000000000000001E-2</v>
      </c>
      <c r="CO63" s="3">
        <v>1.4500000000000001E-2</v>
      </c>
      <c r="CP63" s="3">
        <v>1.2500000000000001E-2</v>
      </c>
      <c r="CQ63" s="3">
        <v>1.2E-2</v>
      </c>
    </row>
    <row r="64" spans="2:95" x14ac:dyDescent="0.2">
      <c r="B64">
        <v>2004</v>
      </c>
      <c r="C64" s="4">
        <v>10</v>
      </c>
      <c r="D64" s="3">
        <v>1.12E-2</v>
      </c>
      <c r="E64" s="3">
        <v>0.01</v>
      </c>
      <c r="F64" s="3">
        <v>0.01</v>
      </c>
      <c r="G64" s="3">
        <v>1.2500000000000001E-2</v>
      </c>
      <c r="H64" s="3">
        <v>1.3599999999999999E-2</v>
      </c>
      <c r="I64" s="3">
        <v>0.01</v>
      </c>
      <c r="J64" s="3">
        <v>1.2500000000000001E-2</v>
      </c>
      <c r="K64" s="3">
        <v>1.0999999999999999E-2</v>
      </c>
      <c r="L64" s="3">
        <v>1.4999999999999999E-2</v>
      </c>
      <c r="M64" s="3">
        <v>1.4999999999999999E-2</v>
      </c>
      <c r="N64" s="3">
        <v>1.2500000000000001E-2</v>
      </c>
      <c r="O64" s="3">
        <v>1.4999999999999999E-2</v>
      </c>
      <c r="P64" s="3">
        <v>0.01</v>
      </c>
      <c r="Q64" s="3">
        <v>1.4999999999999999E-2</v>
      </c>
      <c r="R64" s="3">
        <v>6.0000000000000001E-3</v>
      </c>
      <c r="S64" s="3">
        <v>1.3299999999999999E-2</v>
      </c>
      <c r="T64" s="3">
        <v>1.4999999999999999E-2</v>
      </c>
      <c r="U64" s="3">
        <v>1.0500000000000001E-2</v>
      </c>
      <c r="V64" s="3">
        <v>0.01</v>
      </c>
      <c r="W64" s="3">
        <v>1.5000000000000001E-2</v>
      </c>
      <c r="X64" s="3">
        <v>1.37E-2</v>
      </c>
      <c r="Y64" s="3">
        <v>1.15E-2</v>
      </c>
      <c r="Z64" s="3">
        <v>1.0999999999999999E-2</v>
      </c>
      <c r="AA64" s="3">
        <v>1.2500000000000001E-2</v>
      </c>
      <c r="AB64" s="3">
        <v>1.43E-2</v>
      </c>
      <c r="AC64" s="3">
        <v>5.0000000000000001E-3</v>
      </c>
      <c r="AD64" s="3">
        <v>1.2500000000000001E-2</v>
      </c>
      <c r="AE64" s="3">
        <v>0.01</v>
      </c>
      <c r="AF64" s="3">
        <v>0.01</v>
      </c>
      <c r="AG64" s="3">
        <v>1.15E-2</v>
      </c>
      <c r="AH64" s="3">
        <v>0.01</v>
      </c>
      <c r="AI64" s="3">
        <v>1.4E-2</v>
      </c>
      <c r="AJ64" s="3">
        <v>0.01</v>
      </c>
      <c r="AK64" s="3">
        <v>8.9999999999999993E-3</v>
      </c>
      <c r="AL64" s="3">
        <v>1.2500000000000001E-2</v>
      </c>
      <c r="AM64" s="3">
        <v>1.3500000000000002E-2</v>
      </c>
      <c r="AN64" s="3">
        <v>0.01</v>
      </c>
      <c r="AO64" s="3">
        <v>1.2500000000000001E-2</v>
      </c>
      <c r="AP64" s="3">
        <v>3.5000000000000001E-3</v>
      </c>
      <c r="AQ64" s="3">
        <v>1.2500000000000001E-2</v>
      </c>
      <c r="AR64" s="3">
        <v>0.01</v>
      </c>
      <c r="AS64" s="3">
        <v>8.9999999999999993E-3</v>
      </c>
      <c r="AT64" s="3">
        <v>9.9999999999999985E-3</v>
      </c>
      <c r="AU64" s="3">
        <v>1.4E-2</v>
      </c>
      <c r="AV64" s="3">
        <v>0</v>
      </c>
      <c r="AW64" s="3">
        <v>9.5000000000000015E-3</v>
      </c>
      <c r="AX64" s="3">
        <v>0.01</v>
      </c>
      <c r="AY64" s="3">
        <v>1.2500000000000001E-2</v>
      </c>
      <c r="AZ64" s="3">
        <v>6.9999999999999993E-3</v>
      </c>
      <c r="BA64" s="3">
        <v>1.2500000000000001E-2</v>
      </c>
      <c r="BB64" s="3">
        <v>0.01</v>
      </c>
      <c r="BC64" s="3">
        <v>1.04E-2</v>
      </c>
      <c r="BD64" s="3">
        <v>0.01</v>
      </c>
      <c r="BE64" s="3">
        <v>0.01</v>
      </c>
      <c r="BF64" s="3">
        <v>1.2699999999999999E-2</v>
      </c>
      <c r="BG64" s="3">
        <v>0.01</v>
      </c>
      <c r="BH64" s="3">
        <v>1.4999999999999999E-2</v>
      </c>
      <c r="BI64" s="3">
        <v>0.01</v>
      </c>
      <c r="BJ64" s="3">
        <v>1.2500000000000001E-2</v>
      </c>
      <c r="BK64" s="3">
        <v>1.2500000000000001E-2</v>
      </c>
      <c r="BL64" s="3">
        <v>1.4999999999999999E-2</v>
      </c>
      <c r="BM64" s="3">
        <v>0.01</v>
      </c>
      <c r="BN64" s="3">
        <v>4.0000000000000001E-3</v>
      </c>
      <c r="BO64" s="3">
        <v>2.5000000000000001E-3</v>
      </c>
      <c r="BP64" s="3">
        <v>0</v>
      </c>
      <c r="BQ64" s="3">
        <v>1.7300000000000003E-2</v>
      </c>
      <c r="BR64" s="3">
        <v>1.2500000000000001E-2</v>
      </c>
      <c r="BS64" s="3">
        <v>1.4999999999999999E-2</v>
      </c>
      <c r="BT64" s="3">
        <v>1.38E-2</v>
      </c>
      <c r="BU64" s="3">
        <v>1.2500000000000001E-2</v>
      </c>
      <c r="BV64" s="3">
        <v>8.0000000000000002E-3</v>
      </c>
      <c r="BW64" s="3">
        <v>1.1600000000000001E-2</v>
      </c>
      <c r="BX64" s="3">
        <v>1.2500000000000001E-2</v>
      </c>
      <c r="BY64" s="3">
        <v>8.0000000000000002E-3</v>
      </c>
      <c r="BZ64" s="3">
        <v>0.01</v>
      </c>
      <c r="CA64" s="3">
        <v>1.29E-2</v>
      </c>
      <c r="CB64" s="3">
        <v>0</v>
      </c>
      <c r="CC64" s="3">
        <v>0.01</v>
      </c>
      <c r="CD64" s="3">
        <v>0.01</v>
      </c>
      <c r="CE64" s="3">
        <v>1.3299999999999999E-2</v>
      </c>
      <c r="CF64" s="3">
        <v>1.5000000000000001E-2</v>
      </c>
      <c r="CG64" s="3">
        <v>0.01</v>
      </c>
      <c r="CH64" s="3">
        <v>1E-3</v>
      </c>
      <c r="CI64" s="3">
        <v>1.2500000000000001E-2</v>
      </c>
      <c r="CJ64" s="3">
        <v>1.4999999999999999E-2</v>
      </c>
      <c r="CK64" s="3">
        <v>1.2500000000000001E-2</v>
      </c>
      <c r="CL64" s="3">
        <v>5.0000000000000001E-3</v>
      </c>
      <c r="CM64" s="3">
        <v>1.4999999999999999E-2</v>
      </c>
      <c r="CN64" s="3">
        <v>1.5000000000000001E-2</v>
      </c>
      <c r="CO64" s="3">
        <v>1.4500000000000001E-2</v>
      </c>
      <c r="CP64" s="3">
        <v>1.2500000000000001E-2</v>
      </c>
      <c r="CQ64" s="3">
        <v>1.2E-2</v>
      </c>
    </row>
    <row r="65" spans="2:95" x14ac:dyDescent="0.2">
      <c r="B65">
        <v>2004</v>
      </c>
      <c r="C65" s="4">
        <v>11</v>
      </c>
      <c r="D65" s="3">
        <v>1.12E-2</v>
      </c>
      <c r="E65" s="3">
        <v>0.01</v>
      </c>
      <c r="F65" s="3">
        <v>0.01</v>
      </c>
      <c r="G65" s="3">
        <v>1.2500000000000001E-2</v>
      </c>
      <c r="H65" s="3">
        <v>1.3599999999999999E-2</v>
      </c>
      <c r="I65" s="3">
        <v>0.01</v>
      </c>
      <c r="J65" s="3">
        <v>1.2500000000000001E-2</v>
      </c>
      <c r="K65" s="3">
        <v>1.0999999999999999E-2</v>
      </c>
      <c r="L65" s="3">
        <v>1.4999999999999999E-2</v>
      </c>
      <c r="M65" s="3">
        <v>1.4999999999999999E-2</v>
      </c>
      <c r="N65" s="3">
        <v>1.2500000000000001E-2</v>
      </c>
      <c r="O65" s="3">
        <v>1.4999999999999999E-2</v>
      </c>
      <c r="P65" s="3">
        <v>0.01</v>
      </c>
      <c r="Q65" s="3">
        <v>1.4999999999999999E-2</v>
      </c>
      <c r="R65" s="3">
        <v>6.0000000000000001E-3</v>
      </c>
      <c r="S65" s="3">
        <v>1.3299999999999999E-2</v>
      </c>
      <c r="T65" s="3">
        <v>1.4999999999999999E-2</v>
      </c>
      <c r="U65" s="3">
        <v>1.0500000000000001E-2</v>
      </c>
      <c r="V65" s="3">
        <v>0.01</v>
      </c>
      <c r="W65" s="3">
        <v>1.5000000000000001E-2</v>
      </c>
      <c r="X65" s="3">
        <v>1.37E-2</v>
      </c>
      <c r="Y65" s="3">
        <v>1.15E-2</v>
      </c>
      <c r="Z65" s="3">
        <v>1.0999999999999999E-2</v>
      </c>
      <c r="AA65" s="3">
        <v>1.2500000000000001E-2</v>
      </c>
      <c r="AB65" s="3">
        <v>1.43E-2</v>
      </c>
      <c r="AC65" s="3">
        <v>5.0000000000000001E-3</v>
      </c>
      <c r="AD65" s="3">
        <v>1.2500000000000001E-2</v>
      </c>
      <c r="AE65" s="3">
        <v>0.01</v>
      </c>
      <c r="AF65" s="3">
        <v>0.01</v>
      </c>
      <c r="AG65" s="3">
        <v>1.15E-2</v>
      </c>
      <c r="AH65" s="3">
        <v>0.01</v>
      </c>
      <c r="AI65" s="3">
        <v>1.4E-2</v>
      </c>
      <c r="AJ65" s="3">
        <v>0.01</v>
      </c>
      <c r="AK65" s="3">
        <v>8.9999999999999993E-3</v>
      </c>
      <c r="AL65" s="3">
        <v>1.2500000000000001E-2</v>
      </c>
      <c r="AM65" s="3">
        <v>1.3500000000000002E-2</v>
      </c>
      <c r="AN65" s="3">
        <v>0.01</v>
      </c>
      <c r="AO65" s="3">
        <v>1.2500000000000001E-2</v>
      </c>
      <c r="AP65" s="3">
        <v>3.5000000000000001E-3</v>
      </c>
      <c r="AQ65" s="3">
        <v>1.2500000000000001E-2</v>
      </c>
      <c r="AR65" s="3">
        <v>0.01</v>
      </c>
      <c r="AS65" s="3">
        <v>8.9999999999999993E-3</v>
      </c>
      <c r="AT65" s="3">
        <v>9.9999999999999985E-3</v>
      </c>
      <c r="AU65" s="3">
        <v>1.4E-2</v>
      </c>
      <c r="AV65" s="3">
        <v>0</v>
      </c>
      <c r="AW65" s="3">
        <v>9.5000000000000015E-3</v>
      </c>
      <c r="AX65" s="3">
        <v>0.01</v>
      </c>
      <c r="AY65" s="3">
        <v>1.2500000000000001E-2</v>
      </c>
      <c r="AZ65" s="3">
        <v>6.9999999999999993E-3</v>
      </c>
      <c r="BA65" s="3">
        <v>1.2500000000000001E-2</v>
      </c>
      <c r="BB65" s="3">
        <v>0.01</v>
      </c>
      <c r="BC65" s="3">
        <v>1.04E-2</v>
      </c>
      <c r="BD65" s="3">
        <v>0.01</v>
      </c>
      <c r="BE65" s="3">
        <v>0.01</v>
      </c>
      <c r="BF65" s="3">
        <v>1.2699999999999999E-2</v>
      </c>
      <c r="BG65" s="3">
        <v>0.01</v>
      </c>
      <c r="BH65" s="3">
        <v>1.4999999999999999E-2</v>
      </c>
      <c r="BI65" s="3">
        <v>0.01</v>
      </c>
      <c r="BJ65" s="3">
        <v>1.2500000000000001E-2</v>
      </c>
      <c r="BK65" s="3">
        <v>1.2500000000000001E-2</v>
      </c>
      <c r="BL65" s="3">
        <v>1.4999999999999999E-2</v>
      </c>
      <c r="BM65" s="3">
        <v>0.01</v>
      </c>
      <c r="BN65" s="3">
        <v>4.0000000000000001E-3</v>
      </c>
      <c r="BO65" s="3">
        <v>2.5000000000000001E-3</v>
      </c>
      <c r="BP65" s="3">
        <v>0</v>
      </c>
      <c r="BQ65" s="3">
        <v>1.7300000000000003E-2</v>
      </c>
      <c r="BR65" s="3">
        <v>1.2500000000000001E-2</v>
      </c>
      <c r="BS65" s="3">
        <v>1.4999999999999999E-2</v>
      </c>
      <c r="BT65" s="3">
        <v>1.38E-2</v>
      </c>
      <c r="BU65" s="3">
        <v>1.2500000000000001E-2</v>
      </c>
      <c r="BV65" s="3">
        <v>8.0000000000000002E-3</v>
      </c>
      <c r="BW65" s="3">
        <v>1.1600000000000001E-2</v>
      </c>
      <c r="BX65" s="3">
        <v>1.2500000000000001E-2</v>
      </c>
      <c r="BY65" s="3">
        <v>8.0000000000000002E-3</v>
      </c>
      <c r="BZ65" s="3">
        <v>0.01</v>
      </c>
      <c r="CA65" s="3">
        <v>1.29E-2</v>
      </c>
      <c r="CB65" s="3">
        <v>0</v>
      </c>
      <c r="CC65" s="3">
        <v>0.01</v>
      </c>
      <c r="CD65" s="3">
        <v>0.01</v>
      </c>
      <c r="CE65" s="3">
        <v>1.3299999999999999E-2</v>
      </c>
      <c r="CF65" s="3">
        <v>1.5000000000000001E-2</v>
      </c>
      <c r="CG65" s="3">
        <v>0.01</v>
      </c>
      <c r="CH65" s="3">
        <v>1E-3</v>
      </c>
      <c r="CI65" s="3">
        <v>1.2500000000000001E-2</v>
      </c>
      <c r="CJ65" s="3">
        <v>1.4999999999999999E-2</v>
      </c>
      <c r="CK65" s="3">
        <v>1.2500000000000001E-2</v>
      </c>
      <c r="CL65" s="3">
        <v>5.0000000000000001E-3</v>
      </c>
      <c r="CM65" s="3">
        <v>1.4999999999999999E-2</v>
      </c>
      <c r="CN65" s="3">
        <v>1.5000000000000001E-2</v>
      </c>
      <c r="CO65" s="3">
        <v>1.4500000000000001E-2</v>
      </c>
      <c r="CP65" s="3">
        <v>1.2500000000000001E-2</v>
      </c>
      <c r="CQ65" s="3">
        <v>1.2E-2</v>
      </c>
    </row>
    <row r="66" spans="2:95" x14ac:dyDescent="0.2">
      <c r="B66">
        <v>2004</v>
      </c>
      <c r="C66" s="4">
        <v>12</v>
      </c>
      <c r="D66" s="3">
        <v>1.12E-2</v>
      </c>
      <c r="E66" s="3">
        <v>0.01</v>
      </c>
      <c r="F66" s="3">
        <v>0.01</v>
      </c>
      <c r="G66" s="3">
        <v>1.2500000000000001E-2</v>
      </c>
      <c r="H66" s="3">
        <v>1.3599999999999999E-2</v>
      </c>
      <c r="I66" s="3">
        <v>0.01</v>
      </c>
      <c r="J66" s="3">
        <v>1.2500000000000001E-2</v>
      </c>
      <c r="K66" s="3">
        <v>1.0999999999999999E-2</v>
      </c>
      <c r="L66" s="3">
        <v>1.4999999999999999E-2</v>
      </c>
      <c r="M66" s="3">
        <v>1.4999999999999999E-2</v>
      </c>
      <c r="N66" s="3">
        <v>1.2500000000000001E-2</v>
      </c>
      <c r="O66" s="3">
        <v>1.4999999999999999E-2</v>
      </c>
      <c r="P66" s="3">
        <v>0.01</v>
      </c>
      <c r="Q66" s="3">
        <v>1.4999999999999999E-2</v>
      </c>
      <c r="R66" s="3">
        <v>6.0000000000000001E-3</v>
      </c>
      <c r="S66" s="3">
        <v>1.3299999999999999E-2</v>
      </c>
      <c r="T66" s="3">
        <v>1.4999999999999999E-2</v>
      </c>
      <c r="U66" s="3">
        <v>1.0500000000000001E-2</v>
      </c>
      <c r="V66" s="3">
        <v>0.01</v>
      </c>
      <c r="W66" s="3">
        <v>1.5000000000000001E-2</v>
      </c>
      <c r="X66" s="3">
        <v>1.37E-2</v>
      </c>
      <c r="Y66" s="3">
        <v>1.15E-2</v>
      </c>
      <c r="Z66" s="3">
        <v>1.0999999999999999E-2</v>
      </c>
      <c r="AA66" s="3">
        <v>1.2500000000000001E-2</v>
      </c>
      <c r="AB66" s="3">
        <v>1.43E-2</v>
      </c>
      <c r="AC66" s="3">
        <v>5.0000000000000001E-3</v>
      </c>
      <c r="AD66" s="3">
        <v>1.2500000000000001E-2</v>
      </c>
      <c r="AE66" s="3">
        <v>0.01</v>
      </c>
      <c r="AF66" s="3">
        <v>0.01</v>
      </c>
      <c r="AG66" s="3">
        <v>1.15E-2</v>
      </c>
      <c r="AH66" s="3">
        <v>0.01</v>
      </c>
      <c r="AI66" s="3">
        <v>1.4E-2</v>
      </c>
      <c r="AJ66" s="3">
        <v>0.01</v>
      </c>
      <c r="AK66" s="3">
        <v>8.9999999999999993E-3</v>
      </c>
      <c r="AL66" s="3">
        <v>1.2500000000000001E-2</v>
      </c>
      <c r="AM66" s="3">
        <v>1.3500000000000002E-2</v>
      </c>
      <c r="AN66" s="3">
        <v>0.01</v>
      </c>
      <c r="AO66" s="3">
        <v>1.2500000000000001E-2</v>
      </c>
      <c r="AP66" s="3">
        <v>3.5000000000000001E-3</v>
      </c>
      <c r="AQ66" s="3">
        <v>1.2500000000000001E-2</v>
      </c>
      <c r="AR66" s="3">
        <v>0.01</v>
      </c>
      <c r="AS66" s="3">
        <v>8.9999999999999993E-3</v>
      </c>
      <c r="AT66" s="3">
        <v>9.9999999999999985E-3</v>
      </c>
      <c r="AU66" s="3">
        <v>1.4E-2</v>
      </c>
      <c r="AV66" s="3">
        <v>0</v>
      </c>
      <c r="AW66" s="3">
        <v>9.5000000000000015E-3</v>
      </c>
      <c r="AX66" s="3">
        <v>0.01</v>
      </c>
      <c r="AY66" s="3">
        <v>1.2500000000000001E-2</v>
      </c>
      <c r="AZ66" s="3">
        <v>6.9999999999999993E-3</v>
      </c>
      <c r="BA66" s="3">
        <v>1.2500000000000001E-2</v>
      </c>
      <c r="BB66" s="3">
        <v>0.01</v>
      </c>
      <c r="BC66" s="3">
        <v>1.04E-2</v>
      </c>
      <c r="BD66" s="3">
        <v>0.01</v>
      </c>
      <c r="BE66" s="3">
        <v>0.01</v>
      </c>
      <c r="BF66" s="3">
        <v>1.2699999999999999E-2</v>
      </c>
      <c r="BG66" s="3">
        <v>0.01</v>
      </c>
      <c r="BH66" s="3">
        <v>1.4999999999999999E-2</v>
      </c>
      <c r="BI66" s="3">
        <v>0.01</v>
      </c>
      <c r="BJ66" s="3">
        <v>1.2500000000000001E-2</v>
      </c>
      <c r="BK66" s="3">
        <v>1.2500000000000001E-2</v>
      </c>
      <c r="BL66" s="3">
        <v>1.4999999999999999E-2</v>
      </c>
      <c r="BM66" s="3">
        <v>0.01</v>
      </c>
      <c r="BN66" s="3">
        <v>4.0000000000000001E-3</v>
      </c>
      <c r="BO66" s="3">
        <v>2.5000000000000001E-3</v>
      </c>
      <c r="BP66" s="3">
        <v>0</v>
      </c>
      <c r="BQ66" s="3">
        <v>1.7300000000000003E-2</v>
      </c>
      <c r="BR66" s="3">
        <v>1.2500000000000001E-2</v>
      </c>
      <c r="BS66" s="3">
        <v>1.4999999999999999E-2</v>
      </c>
      <c r="BT66" s="3">
        <v>1.38E-2</v>
      </c>
      <c r="BU66" s="3">
        <v>1.2500000000000001E-2</v>
      </c>
      <c r="BV66" s="3">
        <v>8.0000000000000002E-3</v>
      </c>
      <c r="BW66" s="3">
        <v>1.1600000000000001E-2</v>
      </c>
      <c r="BX66" s="3">
        <v>1.2500000000000001E-2</v>
      </c>
      <c r="BY66" s="3">
        <v>8.0000000000000002E-3</v>
      </c>
      <c r="BZ66" s="3">
        <v>0.01</v>
      </c>
      <c r="CA66" s="3">
        <v>1.29E-2</v>
      </c>
      <c r="CB66" s="3">
        <v>0</v>
      </c>
      <c r="CC66" s="3">
        <v>0.01</v>
      </c>
      <c r="CD66" s="3">
        <v>0.01</v>
      </c>
      <c r="CE66" s="3">
        <v>1.3299999999999999E-2</v>
      </c>
      <c r="CF66" s="3">
        <v>1.5000000000000001E-2</v>
      </c>
      <c r="CG66" s="3">
        <v>0.01</v>
      </c>
      <c r="CH66" s="3">
        <v>1E-3</v>
      </c>
      <c r="CI66" s="3">
        <v>1.2500000000000001E-2</v>
      </c>
      <c r="CJ66" s="3">
        <v>1.4999999999999999E-2</v>
      </c>
      <c r="CK66" s="3">
        <v>1.2500000000000001E-2</v>
      </c>
      <c r="CL66" s="3">
        <v>5.0000000000000001E-3</v>
      </c>
      <c r="CM66" s="3">
        <v>1.4999999999999999E-2</v>
      </c>
      <c r="CN66" s="3">
        <v>1.5000000000000001E-2</v>
      </c>
      <c r="CO66" s="3">
        <v>1.4500000000000001E-2</v>
      </c>
      <c r="CP66" s="3">
        <v>1.2500000000000001E-2</v>
      </c>
      <c r="CQ66" s="3">
        <v>1.2E-2</v>
      </c>
    </row>
    <row r="67" spans="2:95" x14ac:dyDescent="0.2">
      <c r="B67">
        <v>2004</v>
      </c>
      <c r="C67" s="4" t="s">
        <v>98</v>
      </c>
      <c r="D67" s="3">
        <v>1.12E-2</v>
      </c>
      <c r="E67" s="3">
        <v>9.9999999999999985E-3</v>
      </c>
      <c r="F67" s="3">
        <v>9.9999999999999985E-3</v>
      </c>
      <c r="G67" s="3">
        <v>1.2499999999999999E-2</v>
      </c>
      <c r="H67" s="3">
        <v>1.2958333333333334E-2</v>
      </c>
      <c r="I67" s="3">
        <v>9.9999999999999985E-3</v>
      </c>
      <c r="J67" s="3">
        <v>1.2499999999999999E-2</v>
      </c>
      <c r="K67" s="3">
        <v>1.0999999999999998E-2</v>
      </c>
      <c r="L67" s="3">
        <v>1.5000000000000005E-2</v>
      </c>
      <c r="M67" s="3">
        <v>1.3541666666666669E-2</v>
      </c>
      <c r="N67" s="3">
        <v>1.2499999999999999E-2</v>
      </c>
      <c r="O67" s="3">
        <v>1.3541666666666669E-2</v>
      </c>
      <c r="P67" s="3">
        <v>9.9999999999999985E-3</v>
      </c>
      <c r="Q67" s="3">
        <v>1.3541666666666669E-2</v>
      </c>
      <c r="R67" s="3">
        <v>5.9999999999999993E-3</v>
      </c>
      <c r="S67" s="3">
        <v>1.2833333333333335E-2</v>
      </c>
      <c r="T67" s="3">
        <v>1.3541666666666669E-2</v>
      </c>
      <c r="U67" s="3">
        <v>9.0416666666666649E-3</v>
      </c>
      <c r="V67" s="3">
        <v>9.9999999999999985E-3</v>
      </c>
      <c r="W67" s="3">
        <v>1.5000000000000005E-2</v>
      </c>
      <c r="X67" s="3">
        <v>1.3699999999999999E-2</v>
      </c>
      <c r="Y67" s="3">
        <v>1.1499999999999998E-2</v>
      </c>
      <c r="Z67" s="3">
        <v>1.0416666666666666E-2</v>
      </c>
      <c r="AA67" s="3">
        <v>1.2499999999999999E-2</v>
      </c>
      <c r="AB67" s="3">
        <v>1.4300000000000005E-2</v>
      </c>
      <c r="AC67" s="3">
        <v>4.9999999999999992E-3</v>
      </c>
      <c r="AD67" s="3">
        <v>1.2499999999999999E-2</v>
      </c>
      <c r="AE67" s="3">
        <v>9.9999999999999985E-3</v>
      </c>
      <c r="AF67" s="3">
        <v>9.9999999999999985E-3</v>
      </c>
      <c r="AG67" s="3">
        <v>1.1499999999999998E-2</v>
      </c>
      <c r="AH67" s="3">
        <v>9.9999999999999985E-3</v>
      </c>
      <c r="AI67" s="3">
        <v>1.3125000000000003E-2</v>
      </c>
      <c r="AJ67" s="3">
        <v>9.9999999999999985E-3</v>
      </c>
      <c r="AK67" s="3">
        <v>8.9999999999999976E-3</v>
      </c>
      <c r="AL67" s="3">
        <v>1.2499999999999999E-2</v>
      </c>
      <c r="AM67" s="3">
        <v>1.3500000000000003E-2</v>
      </c>
      <c r="AN67" s="3">
        <v>9.9999999999999985E-3</v>
      </c>
      <c r="AO67" s="3">
        <v>1.2499999999999999E-2</v>
      </c>
      <c r="AP67" s="3">
        <v>1.4583333333333334E-3</v>
      </c>
      <c r="AQ67" s="3">
        <v>1.2499999999999999E-2</v>
      </c>
      <c r="AR67" s="3">
        <v>9.9999999999999985E-3</v>
      </c>
      <c r="AS67" s="3">
        <v>8.4166666666666643E-3</v>
      </c>
      <c r="AT67" s="3">
        <v>9.9999999999999967E-3</v>
      </c>
      <c r="AU67" s="3">
        <v>1.3125000000000003E-2</v>
      </c>
      <c r="AV67" s="3">
        <v>0</v>
      </c>
      <c r="AW67" s="3">
        <v>9.5000000000000032E-3</v>
      </c>
      <c r="AX67" s="3">
        <v>9.9999999999999985E-3</v>
      </c>
      <c r="AY67" s="3">
        <v>1.1041666666666667E-2</v>
      </c>
      <c r="AZ67" s="3">
        <v>7.0000000000000019E-3</v>
      </c>
      <c r="BA67" s="3">
        <v>1.2499999999999999E-2</v>
      </c>
      <c r="BB67" s="3">
        <v>9.9999999999999985E-3</v>
      </c>
      <c r="BC67" s="3">
        <v>1.0399999999999998E-2</v>
      </c>
      <c r="BD67" s="3">
        <v>9.9999999999999985E-3</v>
      </c>
      <c r="BE67" s="3">
        <v>9.9999999999999985E-3</v>
      </c>
      <c r="BF67" s="3">
        <v>1.1533333333333333E-2</v>
      </c>
      <c r="BG67" s="3">
        <v>9.9999999999999985E-3</v>
      </c>
      <c r="BH67" s="3">
        <v>1.3541666666666669E-2</v>
      </c>
      <c r="BI67" s="3">
        <v>9.9999999999999985E-3</v>
      </c>
      <c r="BJ67" s="3">
        <v>1.2499999999999999E-2</v>
      </c>
      <c r="BK67" s="3">
        <v>1.2499999999999999E-2</v>
      </c>
      <c r="BL67" s="3">
        <v>1.3541666666666669E-2</v>
      </c>
      <c r="BM67" s="3">
        <v>9.9999999999999985E-3</v>
      </c>
      <c r="BN67" s="3">
        <v>4.000000000000001E-3</v>
      </c>
      <c r="BO67" s="3">
        <v>2.4999999999999996E-3</v>
      </c>
      <c r="BP67" s="3">
        <v>0</v>
      </c>
      <c r="BQ67" s="3">
        <v>1.7300000000000006E-2</v>
      </c>
      <c r="BR67" s="3">
        <v>1.2499999999999999E-2</v>
      </c>
      <c r="BS67" s="3">
        <v>1.5000000000000005E-2</v>
      </c>
      <c r="BT67" s="3">
        <v>1.3041666666666668E-2</v>
      </c>
      <c r="BU67" s="3">
        <v>1.2499999999999999E-2</v>
      </c>
      <c r="BV67" s="3">
        <v>8.0000000000000019E-3</v>
      </c>
      <c r="BW67" s="3">
        <v>1.1600000000000001E-2</v>
      </c>
      <c r="BX67" s="3">
        <v>1.2499999999999999E-2</v>
      </c>
      <c r="BY67" s="3">
        <v>8.0000000000000019E-3</v>
      </c>
      <c r="BZ67" s="3">
        <v>9.9999999999999985E-3</v>
      </c>
      <c r="CA67" s="3">
        <v>1.2666666666666665E-2</v>
      </c>
      <c r="CB67" s="3">
        <v>0</v>
      </c>
      <c r="CC67" s="3">
        <v>9.9999999999999985E-3</v>
      </c>
      <c r="CD67" s="3">
        <v>9.9999999999999985E-3</v>
      </c>
      <c r="CE67" s="3">
        <v>1.2833333333333335E-2</v>
      </c>
      <c r="CF67" s="3">
        <v>1.5000000000000005E-2</v>
      </c>
      <c r="CG67" s="3">
        <v>9.9999999999999985E-3</v>
      </c>
      <c r="CH67" s="3">
        <v>1.0000000000000002E-3</v>
      </c>
      <c r="CI67" s="3">
        <v>1.2499999999999999E-2</v>
      </c>
      <c r="CJ67" s="3">
        <v>1.5000000000000005E-2</v>
      </c>
      <c r="CK67" s="3">
        <v>1.2499999999999999E-2</v>
      </c>
      <c r="CL67" s="3">
        <v>4.9999999999999992E-3</v>
      </c>
      <c r="CM67" s="3">
        <v>1.5000000000000005E-2</v>
      </c>
      <c r="CN67" s="3">
        <v>1.5000000000000005E-2</v>
      </c>
      <c r="CO67" s="3">
        <v>1.4500000000000004E-2</v>
      </c>
      <c r="CP67" s="3">
        <v>1.2499999999999999E-2</v>
      </c>
      <c r="CQ67" s="3">
        <v>1.1999999999999999E-2</v>
      </c>
    </row>
    <row r="68" spans="2:95" x14ac:dyDescent="0.2">
      <c r="B68">
        <v>2005</v>
      </c>
      <c r="C68" s="4">
        <v>1</v>
      </c>
      <c r="D68" s="3">
        <v>1.124E-2</v>
      </c>
      <c r="E68" s="3">
        <v>0.01</v>
      </c>
      <c r="F68" s="3">
        <v>0.01</v>
      </c>
      <c r="G68" s="3">
        <v>1.29E-2</v>
      </c>
      <c r="H68" s="3">
        <v>1.3600000000000001E-2</v>
      </c>
      <c r="I68" s="3">
        <v>0.01</v>
      </c>
      <c r="J68" s="3">
        <v>1.2500000000000001E-2</v>
      </c>
      <c r="K68" s="3">
        <v>1.0999999999999999E-2</v>
      </c>
      <c r="L68" s="3">
        <v>1.4999999999999999E-2</v>
      </c>
      <c r="M68" s="3">
        <v>1.4999999999999999E-2</v>
      </c>
      <c r="N68" s="3">
        <v>1.2500000000000001E-2</v>
      </c>
      <c r="O68" s="3">
        <v>1.4999999999999999E-2</v>
      </c>
      <c r="P68" s="3">
        <v>0.01</v>
      </c>
      <c r="Q68" s="3">
        <v>1.5000000000000001E-2</v>
      </c>
      <c r="R68" s="3">
        <v>6.0000000000000001E-3</v>
      </c>
      <c r="S68" s="3">
        <v>1.3299999999999999E-2</v>
      </c>
      <c r="T68" s="3">
        <v>1.4999999999999999E-2</v>
      </c>
      <c r="U68" s="3">
        <v>1.0499999999999999E-2</v>
      </c>
      <c r="V68" s="3">
        <v>0.01</v>
      </c>
      <c r="W68" s="3">
        <v>1.5000000000000001E-2</v>
      </c>
      <c r="X68" s="3">
        <v>1.37E-2</v>
      </c>
      <c r="Y68" s="3">
        <v>1.15E-2</v>
      </c>
      <c r="Z68" s="3">
        <v>1.0999999999999999E-2</v>
      </c>
      <c r="AA68" s="3">
        <v>1.2500000000000001E-2</v>
      </c>
      <c r="AB68" s="3">
        <v>1.43E-2</v>
      </c>
      <c r="AC68" s="3">
        <v>5.0000000000000001E-3</v>
      </c>
      <c r="AD68" s="3">
        <v>1.2500000000000001E-2</v>
      </c>
      <c r="AE68" s="3">
        <v>0.01</v>
      </c>
      <c r="AF68" s="3">
        <v>0.01</v>
      </c>
      <c r="AG68" s="3">
        <v>1.15E-2</v>
      </c>
      <c r="AH68" s="3">
        <v>0.01</v>
      </c>
      <c r="AI68" s="3">
        <v>1.4E-2</v>
      </c>
      <c r="AJ68" s="3">
        <v>0.01</v>
      </c>
      <c r="AK68" s="3">
        <v>9.0000000000000011E-3</v>
      </c>
      <c r="AL68" s="3">
        <v>1.2500000000000001E-2</v>
      </c>
      <c r="AM68" s="3">
        <v>1.35E-2</v>
      </c>
      <c r="AN68" s="3">
        <v>0.01</v>
      </c>
      <c r="AO68" s="3">
        <v>1.2500000000000001E-2</v>
      </c>
      <c r="AP68" s="3">
        <v>3.5000000000000001E-3</v>
      </c>
      <c r="AQ68" s="3">
        <v>1.2500000000000001E-2</v>
      </c>
      <c r="AR68" s="3">
        <v>0.01</v>
      </c>
      <c r="AS68" s="3">
        <v>8.9999999999999993E-3</v>
      </c>
      <c r="AT68" s="3">
        <v>0.01</v>
      </c>
      <c r="AU68" s="3">
        <v>1.4E-2</v>
      </c>
      <c r="AV68" s="3">
        <v>0</v>
      </c>
      <c r="AW68" s="3">
        <v>9.4999999999999998E-3</v>
      </c>
      <c r="AX68" s="3">
        <v>0.01</v>
      </c>
      <c r="AY68" s="3">
        <v>1.2500000000000001E-2</v>
      </c>
      <c r="AZ68" s="3">
        <v>7.0000000000000001E-3</v>
      </c>
      <c r="BA68" s="3">
        <v>1.2500000000000001E-2</v>
      </c>
      <c r="BB68" s="3">
        <v>0.01</v>
      </c>
      <c r="BC68" s="3">
        <v>1.04E-2</v>
      </c>
      <c r="BD68" s="3">
        <v>0.01</v>
      </c>
      <c r="BE68" s="3">
        <v>0.01</v>
      </c>
      <c r="BF68" s="3">
        <v>1.2699999999999999E-2</v>
      </c>
      <c r="BG68" s="3">
        <v>0.01</v>
      </c>
      <c r="BH68" s="3">
        <v>1.4999999999999999E-2</v>
      </c>
      <c r="BI68" s="3">
        <v>0.01</v>
      </c>
      <c r="BJ68" s="3">
        <v>1.2500000000000001E-2</v>
      </c>
      <c r="BK68" s="3">
        <v>1.2500000000000001E-2</v>
      </c>
      <c r="BL68" s="3">
        <v>1.4999999999999999E-2</v>
      </c>
      <c r="BM68" s="3">
        <v>0.01</v>
      </c>
      <c r="BN68" s="3">
        <v>4.0000000000000001E-3</v>
      </c>
      <c r="BO68" s="3">
        <v>2.5000000000000001E-3</v>
      </c>
      <c r="BP68" s="3">
        <v>0</v>
      </c>
      <c r="BQ68" s="3">
        <v>1.7299999999999999E-2</v>
      </c>
      <c r="BR68" s="3">
        <v>1.2500000000000001E-2</v>
      </c>
      <c r="BS68" s="3">
        <v>1.4999999999999999E-2</v>
      </c>
      <c r="BT68" s="3">
        <v>1.38E-2</v>
      </c>
      <c r="BU68" s="3">
        <v>1.2500000000000001E-2</v>
      </c>
      <c r="BV68" s="3">
        <v>8.0000000000000002E-3</v>
      </c>
      <c r="BW68" s="3">
        <v>1.1600000000000001E-2</v>
      </c>
      <c r="BX68" s="3">
        <v>1.2500000000000001E-2</v>
      </c>
      <c r="BY68" s="3">
        <v>8.0000000000000002E-3</v>
      </c>
      <c r="BZ68" s="3">
        <v>0.01</v>
      </c>
      <c r="CA68" s="3">
        <v>1.29E-2</v>
      </c>
      <c r="CB68" s="3">
        <v>0</v>
      </c>
      <c r="CC68" s="3">
        <v>0.01</v>
      </c>
      <c r="CD68" s="3">
        <v>0.01</v>
      </c>
      <c r="CE68" s="3">
        <v>1.3299999999999999E-2</v>
      </c>
      <c r="CF68" s="3">
        <v>1.5000000000000001E-2</v>
      </c>
      <c r="CG68" s="3">
        <v>0.01</v>
      </c>
      <c r="CH68" s="3">
        <v>1E-3</v>
      </c>
      <c r="CI68" s="3">
        <v>1.2500000000000001E-2</v>
      </c>
      <c r="CJ68" s="3">
        <v>1.4999999999999999E-2</v>
      </c>
      <c r="CK68" s="3">
        <v>1.2500000000000001E-2</v>
      </c>
      <c r="CL68" s="3">
        <v>5.0000000000000001E-3</v>
      </c>
      <c r="CM68" s="3">
        <v>1.4999999999999999E-2</v>
      </c>
      <c r="CN68" s="3">
        <v>1.5000000000000001E-2</v>
      </c>
      <c r="CO68" s="3">
        <v>1.4499999999999999E-2</v>
      </c>
      <c r="CP68" s="3">
        <v>1.2500000000000001E-2</v>
      </c>
      <c r="CQ68" s="3">
        <v>1.2E-2</v>
      </c>
    </row>
    <row r="69" spans="2:95" x14ac:dyDescent="0.2">
      <c r="B69">
        <v>2005</v>
      </c>
      <c r="C69" s="4">
        <v>2</v>
      </c>
      <c r="D69" s="3">
        <v>1.124E-2</v>
      </c>
      <c r="E69" s="3">
        <v>0.01</v>
      </c>
      <c r="F69" s="3">
        <v>0.01</v>
      </c>
      <c r="G69" s="3">
        <v>1.29E-2</v>
      </c>
      <c r="H69" s="3">
        <v>1.3600000000000001E-2</v>
      </c>
      <c r="I69" s="3">
        <v>0.01</v>
      </c>
      <c r="J69" s="3">
        <v>1.2500000000000001E-2</v>
      </c>
      <c r="K69" s="3">
        <v>1.0999999999999999E-2</v>
      </c>
      <c r="L69" s="3">
        <v>1.4999999999999999E-2</v>
      </c>
      <c r="M69" s="3">
        <v>1.4999999999999999E-2</v>
      </c>
      <c r="N69" s="3">
        <v>1.2500000000000001E-2</v>
      </c>
      <c r="O69" s="3">
        <v>1.4999999999999999E-2</v>
      </c>
      <c r="P69" s="3">
        <v>0.01</v>
      </c>
      <c r="Q69" s="3">
        <v>1.5000000000000001E-2</v>
      </c>
      <c r="R69" s="3">
        <v>6.0000000000000001E-3</v>
      </c>
      <c r="S69" s="3">
        <v>1.3299999999999999E-2</v>
      </c>
      <c r="T69" s="3">
        <v>1.4999999999999999E-2</v>
      </c>
      <c r="U69" s="3">
        <v>1.0499999999999999E-2</v>
      </c>
      <c r="V69" s="3">
        <v>0.01</v>
      </c>
      <c r="W69" s="3">
        <v>1.5000000000000001E-2</v>
      </c>
      <c r="X69" s="3">
        <v>1.37E-2</v>
      </c>
      <c r="Y69" s="3">
        <v>1.15E-2</v>
      </c>
      <c r="Z69" s="3">
        <v>1.0999999999999999E-2</v>
      </c>
      <c r="AA69" s="3">
        <v>1.2500000000000001E-2</v>
      </c>
      <c r="AB69" s="3">
        <v>1.43E-2</v>
      </c>
      <c r="AC69" s="3">
        <v>5.0000000000000001E-3</v>
      </c>
      <c r="AD69" s="3">
        <v>1.2500000000000001E-2</v>
      </c>
      <c r="AE69" s="3">
        <v>0.01</v>
      </c>
      <c r="AF69" s="3">
        <v>0.01</v>
      </c>
      <c r="AG69" s="3">
        <v>1.15E-2</v>
      </c>
      <c r="AH69" s="3">
        <v>0.01</v>
      </c>
      <c r="AI69" s="3">
        <v>1.4E-2</v>
      </c>
      <c r="AJ69" s="3">
        <v>0.01</v>
      </c>
      <c r="AK69" s="3">
        <v>9.0000000000000011E-3</v>
      </c>
      <c r="AL69" s="3">
        <v>1.2500000000000001E-2</v>
      </c>
      <c r="AM69" s="3">
        <v>1.35E-2</v>
      </c>
      <c r="AN69" s="3">
        <v>0.01</v>
      </c>
      <c r="AO69" s="3">
        <v>1.2500000000000001E-2</v>
      </c>
      <c r="AP69" s="3">
        <v>3.5000000000000001E-3</v>
      </c>
      <c r="AQ69" s="3">
        <v>1.2500000000000001E-2</v>
      </c>
      <c r="AR69" s="3">
        <v>0.01</v>
      </c>
      <c r="AS69" s="3">
        <v>8.9999999999999993E-3</v>
      </c>
      <c r="AT69" s="3">
        <v>0.01</v>
      </c>
      <c r="AU69" s="3">
        <v>1.4E-2</v>
      </c>
      <c r="AV69" s="3">
        <v>0</v>
      </c>
      <c r="AW69" s="3">
        <v>9.4999999999999998E-3</v>
      </c>
      <c r="AX69" s="3">
        <v>0.01</v>
      </c>
      <c r="AY69" s="3">
        <v>1.2500000000000001E-2</v>
      </c>
      <c r="AZ69" s="3">
        <v>7.0000000000000001E-3</v>
      </c>
      <c r="BA69" s="3">
        <v>1.2500000000000001E-2</v>
      </c>
      <c r="BB69" s="3">
        <v>0.01</v>
      </c>
      <c r="BC69" s="3">
        <v>1.04E-2</v>
      </c>
      <c r="BD69" s="3">
        <v>0.01</v>
      </c>
      <c r="BE69" s="3">
        <v>0.01</v>
      </c>
      <c r="BF69" s="3">
        <v>1.2699999999999999E-2</v>
      </c>
      <c r="BG69" s="3">
        <v>0.01</v>
      </c>
      <c r="BH69" s="3">
        <v>1.4999999999999999E-2</v>
      </c>
      <c r="BI69" s="3">
        <v>0.01</v>
      </c>
      <c r="BJ69" s="3">
        <v>1.2500000000000001E-2</v>
      </c>
      <c r="BK69" s="3">
        <v>1.2500000000000001E-2</v>
      </c>
      <c r="BL69" s="3">
        <v>1.4999999999999999E-2</v>
      </c>
      <c r="BM69" s="3">
        <v>0.01</v>
      </c>
      <c r="BN69" s="3">
        <v>4.0000000000000001E-3</v>
      </c>
      <c r="BO69" s="3">
        <v>2.5000000000000001E-3</v>
      </c>
      <c r="BP69" s="3">
        <v>0</v>
      </c>
      <c r="BQ69" s="3">
        <v>1.7299999999999999E-2</v>
      </c>
      <c r="BR69" s="3">
        <v>1.2500000000000001E-2</v>
      </c>
      <c r="BS69" s="3">
        <v>1.4999999999999999E-2</v>
      </c>
      <c r="BT69" s="3">
        <v>1.38E-2</v>
      </c>
      <c r="BU69" s="3">
        <v>1.2500000000000001E-2</v>
      </c>
      <c r="BV69" s="3">
        <v>8.0000000000000002E-3</v>
      </c>
      <c r="BW69" s="3">
        <v>1.1600000000000001E-2</v>
      </c>
      <c r="BX69" s="3">
        <v>1.2500000000000001E-2</v>
      </c>
      <c r="BY69" s="3">
        <v>8.0000000000000002E-3</v>
      </c>
      <c r="BZ69" s="3">
        <v>0.01</v>
      </c>
      <c r="CA69" s="3">
        <v>1.29E-2</v>
      </c>
      <c r="CB69" s="3">
        <v>0</v>
      </c>
      <c r="CC69" s="3">
        <v>0.01</v>
      </c>
      <c r="CD69" s="3">
        <v>0.01</v>
      </c>
      <c r="CE69" s="3">
        <v>1.3299999999999999E-2</v>
      </c>
      <c r="CF69" s="3">
        <v>1.5000000000000001E-2</v>
      </c>
      <c r="CG69" s="3">
        <v>0.01</v>
      </c>
      <c r="CH69" s="3">
        <v>1E-3</v>
      </c>
      <c r="CI69" s="3">
        <v>1.2500000000000001E-2</v>
      </c>
      <c r="CJ69" s="3">
        <v>1.4999999999999999E-2</v>
      </c>
      <c r="CK69" s="3">
        <v>1.2500000000000001E-2</v>
      </c>
      <c r="CL69" s="3">
        <v>5.0000000000000001E-3</v>
      </c>
      <c r="CM69" s="3">
        <v>1.4999999999999999E-2</v>
      </c>
      <c r="CN69" s="3">
        <v>1.5000000000000001E-2</v>
      </c>
      <c r="CO69" s="3">
        <v>1.4499999999999999E-2</v>
      </c>
      <c r="CP69" s="3">
        <v>1.2500000000000001E-2</v>
      </c>
      <c r="CQ69" s="3">
        <v>1.2E-2</v>
      </c>
    </row>
    <row r="70" spans="2:95" x14ac:dyDescent="0.2">
      <c r="B70">
        <v>2005</v>
      </c>
      <c r="C70" s="4">
        <v>3</v>
      </c>
      <c r="D70" s="3">
        <v>1.124E-2</v>
      </c>
      <c r="E70" s="3">
        <v>0.01</v>
      </c>
      <c r="F70" s="3">
        <v>0.01</v>
      </c>
      <c r="G70" s="3">
        <v>1.29E-2</v>
      </c>
      <c r="H70" s="3">
        <v>1.3600000000000001E-2</v>
      </c>
      <c r="I70" s="3">
        <v>0.01</v>
      </c>
      <c r="J70" s="3">
        <v>1.2500000000000001E-2</v>
      </c>
      <c r="K70" s="3">
        <v>1.0999999999999999E-2</v>
      </c>
      <c r="L70" s="3">
        <v>1.4999999999999999E-2</v>
      </c>
      <c r="M70" s="3">
        <v>1.4999999999999999E-2</v>
      </c>
      <c r="N70" s="3">
        <v>1.2500000000000001E-2</v>
      </c>
      <c r="O70" s="3">
        <v>1.4999999999999999E-2</v>
      </c>
      <c r="P70" s="3">
        <v>0.01</v>
      </c>
      <c r="Q70" s="3">
        <v>1.5000000000000001E-2</v>
      </c>
      <c r="R70" s="3">
        <v>6.0000000000000001E-3</v>
      </c>
      <c r="S70" s="3">
        <v>1.3299999999999999E-2</v>
      </c>
      <c r="T70" s="3">
        <v>1.4999999999999999E-2</v>
      </c>
      <c r="U70" s="3">
        <v>1.0499999999999999E-2</v>
      </c>
      <c r="V70" s="3">
        <v>0.01</v>
      </c>
      <c r="W70" s="3">
        <v>1.5000000000000001E-2</v>
      </c>
      <c r="X70" s="3">
        <v>1.37E-2</v>
      </c>
      <c r="Y70" s="3">
        <v>1.15E-2</v>
      </c>
      <c r="Z70" s="3">
        <v>1.0999999999999999E-2</v>
      </c>
      <c r="AA70" s="3">
        <v>1.2500000000000001E-2</v>
      </c>
      <c r="AB70" s="3">
        <v>1.43E-2</v>
      </c>
      <c r="AC70" s="3">
        <v>5.0000000000000001E-3</v>
      </c>
      <c r="AD70" s="3">
        <v>1.2500000000000001E-2</v>
      </c>
      <c r="AE70" s="3">
        <v>0.01</v>
      </c>
      <c r="AF70" s="3">
        <v>0.01</v>
      </c>
      <c r="AG70" s="3">
        <v>1.15E-2</v>
      </c>
      <c r="AH70" s="3">
        <v>0.01</v>
      </c>
      <c r="AI70" s="3">
        <v>1.4E-2</v>
      </c>
      <c r="AJ70" s="3">
        <v>0.01</v>
      </c>
      <c r="AK70" s="3">
        <v>9.0000000000000011E-3</v>
      </c>
      <c r="AL70" s="3">
        <v>1.2500000000000001E-2</v>
      </c>
      <c r="AM70" s="3">
        <v>1.35E-2</v>
      </c>
      <c r="AN70" s="3">
        <v>0.01</v>
      </c>
      <c r="AO70" s="3">
        <v>1.2500000000000001E-2</v>
      </c>
      <c r="AP70" s="3">
        <v>3.5000000000000001E-3</v>
      </c>
      <c r="AQ70" s="3">
        <v>1.2500000000000001E-2</v>
      </c>
      <c r="AR70" s="3">
        <v>0.01</v>
      </c>
      <c r="AS70" s="3">
        <v>8.9999999999999993E-3</v>
      </c>
      <c r="AT70" s="3">
        <v>0.01</v>
      </c>
      <c r="AU70" s="3">
        <v>1.4E-2</v>
      </c>
      <c r="AV70" s="3">
        <v>0</v>
      </c>
      <c r="AW70" s="3">
        <v>9.4999999999999998E-3</v>
      </c>
      <c r="AX70" s="3">
        <v>0.01</v>
      </c>
      <c r="AY70" s="3">
        <v>1.2500000000000001E-2</v>
      </c>
      <c r="AZ70" s="3">
        <v>7.0000000000000001E-3</v>
      </c>
      <c r="BA70" s="3">
        <v>1.2500000000000001E-2</v>
      </c>
      <c r="BB70" s="3">
        <v>0.01</v>
      </c>
      <c r="BC70" s="3">
        <v>1.04E-2</v>
      </c>
      <c r="BD70" s="3">
        <v>0.01</v>
      </c>
      <c r="BE70" s="3">
        <v>0.01</v>
      </c>
      <c r="BF70" s="3">
        <v>1.2699999999999999E-2</v>
      </c>
      <c r="BG70" s="3">
        <v>0.01</v>
      </c>
      <c r="BH70" s="3">
        <v>1.4999999999999999E-2</v>
      </c>
      <c r="BI70" s="3">
        <v>0.01</v>
      </c>
      <c r="BJ70" s="3">
        <v>1.2500000000000001E-2</v>
      </c>
      <c r="BK70" s="3">
        <v>1.2500000000000001E-2</v>
      </c>
      <c r="BL70" s="3">
        <v>1.4999999999999999E-2</v>
      </c>
      <c r="BM70" s="3">
        <v>0.01</v>
      </c>
      <c r="BN70" s="3">
        <v>4.0000000000000001E-3</v>
      </c>
      <c r="BO70" s="3">
        <v>2.5000000000000001E-3</v>
      </c>
      <c r="BP70" s="3">
        <v>0</v>
      </c>
      <c r="BQ70" s="3">
        <v>1.7299999999999999E-2</v>
      </c>
      <c r="BR70" s="3">
        <v>1.2500000000000001E-2</v>
      </c>
      <c r="BS70" s="3">
        <v>1.4999999999999999E-2</v>
      </c>
      <c r="BT70" s="3">
        <v>1.38E-2</v>
      </c>
      <c r="BU70" s="3">
        <v>1.2500000000000001E-2</v>
      </c>
      <c r="BV70" s="3">
        <v>8.0000000000000002E-3</v>
      </c>
      <c r="BW70" s="3">
        <v>1.1600000000000001E-2</v>
      </c>
      <c r="BX70" s="3">
        <v>1.2500000000000001E-2</v>
      </c>
      <c r="BY70" s="3">
        <v>8.0000000000000002E-3</v>
      </c>
      <c r="BZ70" s="3">
        <v>0.01</v>
      </c>
      <c r="CA70" s="3">
        <v>1.29E-2</v>
      </c>
      <c r="CB70" s="3">
        <v>0</v>
      </c>
      <c r="CC70" s="3">
        <v>0.01</v>
      </c>
      <c r="CD70" s="3">
        <v>0.01</v>
      </c>
      <c r="CE70" s="3">
        <v>1.3299999999999999E-2</v>
      </c>
      <c r="CF70" s="3">
        <v>1.5000000000000001E-2</v>
      </c>
      <c r="CG70" s="3">
        <v>0.01</v>
      </c>
      <c r="CH70" s="3">
        <v>1E-3</v>
      </c>
      <c r="CI70" s="3">
        <v>1.2500000000000001E-2</v>
      </c>
      <c r="CJ70" s="3">
        <v>1.4999999999999999E-2</v>
      </c>
      <c r="CK70" s="3">
        <v>1.2500000000000001E-2</v>
      </c>
      <c r="CL70" s="3">
        <v>5.0000000000000001E-3</v>
      </c>
      <c r="CM70" s="3">
        <v>1.4999999999999999E-2</v>
      </c>
      <c r="CN70" s="3">
        <v>1.5000000000000001E-2</v>
      </c>
      <c r="CO70" s="3">
        <v>1.4499999999999999E-2</v>
      </c>
      <c r="CP70" s="3">
        <v>1.2500000000000001E-2</v>
      </c>
      <c r="CQ70" s="3">
        <v>1.2E-2</v>
      </c>
    </row>
    <row r="71" spans="2:95" x14ac:dyDescent="0.2">
      <c r="B71">
        <v>2005</v>
      </c>
      <c r="C71" s="4">
        <v>4</v>
      </c>
      <c r="D71" s="3">
        <v>1.124E-2</v>
      </c>
      <c r="E71" s="3">
        <v>0.01</v>
      </c>
      <c r="F71" s="3">
        <v>0.01</v>
      </c>
      <c r="G71" s="3">
        <v>1.29E-2</v>
      </c>
      <c r="H71" s="3">
        <v>1.3600000000000001E-2</v>
      </c>
      <c r="I71" s="3">
        <v>0.01</v>
      </c>
      <c r="J71" s="3">
        <v>1.2500000000000001E-2</v>
      </c>
      <c r="K71" s="3">
        <v>1.0999999999999999E-2</v>
      </c>
      <c r="L71" s="3">
        <v>1.4999999999999999E-2</v>
      </c>
      <c r="M71" s="3">
        <v>1.4999999999999999E-2</v>
      </c>
      <c r="N71" s="3">
        <v>1.2500000000000001E-2</v>
      </c>
      <c r="O71" s="3">
        <v>1.4999999999999999E-2</v>
      </c>
      <c r="P71" s="3">
        <v>0.01</v>
      </c>
      <c r="Q71" s="3">
        <v>1.5000000000000001E-2</v>
      </c>
      <c r="R71" s="3">
        <v>6.0000000000000001E-3</v>
      </c>
      <c r="S71" s="3">
        <v>1.3299999999999999E-2</v>
      </c>
      <c r="T71" s="3">
        <v>1.4999999999999999E-2</v>
      </c>
      <c r="U71" s="3">
        <v>1.0499999999999999E-2</v>
      </c>
      <c r="V71" s="3">
        <v>0.01</v>
      </c>
      <c r="W71" s="3">
        <v>1.5000000000000001E-2</v>
      </c>
      <c r="X71" s="3">
        <v>1.37E-2</v>
      </c>
      <c r="Y71" s="3">
        <v>1.15E-2</v>
      </c>
      <c r="Z71" s="3">
        <v>1.0999999999999999E-2</v>
      </c>
      <c r="AA71" s="3">
        <v>1.2500000000000001E-2</v>
      </c>
      <c r="AB71" s="3">
        <v>1.43E-2</v>
      </c>
      <c r="AC71" s="3">
        <v>5.0000000000000001E-3</v>
      </c>
      <c r="AD71" s="3">
        <v>1.2500000000000001E-2</v>
      </c>
      <c r="AE71" s="3">
        <v>0.01</v>
      </c>
      <c r="AF71" s="3">
        <v>0.01</v>
      </c>
      <c r="AG71" s="3">
        <v>1.15E-2</v>
      </c>
      <c r="AH71" s="3">
        <v>0.01</v>
      </c>
      <c r="AI71" s="3">
        <v>1.4E-2</v>
      </c>
      <c r="AJ71" s="3">
        <v>0.01</v>
      </c>
      <c r="AK71" s="3">
        <v>9.0000000000000011E-3</v>
      </c>
      <c r="AL71" s="3">
        <v>1.2500000000000001E-2</v>
      </c>
      <c r="AM71" s="3">
        <v>1.35E-2</v>
      </c>
      <c r="AN71" s="3">
        <v>0.01</v>
      </c>
      <c r="AO71" s="3">
        <v>1.2500000000000001E-2</v>
      </c>
      <c r="AP71" s="3">
        <v>3.5000000000000001E-3</v>
      </c>
      <c r="AQ71" s="3">
        <v>1.2500000000000001E-2</v>
      </c>
      <c r="AR71" s="3">
        <v>0.01</v>
      </c>
      <c r="AS71" s="3">
        <v>8.9999999999999993E-3</v>
      </c>
      <c r="AT71" s="3">
        <v>0.01</v>
      </c>
      <c r="AU71" s="3">
        <v>1.4E-2</v>
      </c>
      <c r="AV71" s="3">
        <v>0</v>
      </c>
      <c r="AW71" s="3">
        <v>9.4999999999999998E-3</v>
      </c>
      <c r="AX71" s="3">
        <v>0.01</v>
      </c>
      <c r="AY71" s="3">
        <v>1.2500000000000001E-2</v>
      </c>
      <c r="AZ71" s="3">
        <v>7.0000000000000001E-3</v>
      </c>
      <c r="BA71" s="3">
        <v>1.2500000000000001E-2</v>
      </c>
      <c r="BB71" s="3">
        <v>0.01</v>
      </c>
      <c r="BC71" s="3">
        <v>1.04E-2</v>
      </c>
      <c r="BD71" s="3">
        <v>0.01</v>
      </c>
      <c r="BE71" s="3">
        <v>0.01</v>
      </c>
      <c r="BF71" s="3">
        <v>1.2699999999999999E-2</v>
      </c>
      <c r="BG71" s="3">
        <v>0.01</v>
      </c>
      <c r="BH71" s="3">
        <v>1.4999999999999999E-2</v>
      </c>
      <c r="BI71" s="3">
        <v>0.01</v>
      </c>
      <c r="BJ71" s="3">
        <v>1.2500000000000001E-2</v>
      </c>
      <c r="BK71" s="3">
        <v>1.2500000000000001E-2</v>
      </c>
      <c r="BL71" s="3">
        <v>1.4999999999999999E-2</v>
      </c>
      <c r="BM71" s="3">
        <v>0.01</v>
      </c>
      <c r="BN71" s="3">
        <v>4.0000000000000001E-3</v>
      </c>
      <c r="BO71" s="3">
        <v>2.5000000000000001E-3</v>
      </c>
      <c r="BP71" s="3">
        <v>0</v>
      </c>
      <c r="BQ71" s="3">
        <v>1.7299999999999999E-2</v>
      </c>
      <c r="BR71" s="3">
        <v>1.2500000000000001E-2</v>
      </c>
      <c r="BS71" s="3">
        <v>1.4999999999999999E-2</v>
      </c>
      <c r="BT71" s="3">
        <v>1.38E-2</v>
      </c>
      <c r="BU71" s="3">
        <v>1.2500000000000001E-2</v>
      </c>
      <c r="BV71" s="3">
        <v>8.0000000000000002E-3</v>
      </c>
      <c r="BW71" s="3">
        <v>1.1600000000000001E-2</v>
      </c>
      <c r="BX71" s="3">
        <v>1.2500000000000001E-2</v>
      </c>
      <c r="BY71" s="3">
        <v>8.0000000000000002E-3</v>
      </c>
      <c r="BZ71" s="3">
        <v>0.01</v>
      </c>
      <c r="CA71" s="3">
        <v>1.29E-2</v>
      </c>
      <c r="CB71" s="3">
        <v>0</v>
      </c>
      <c r="CC71" s="3">
        <v>0.01</v>
      </c>
      <c r="CD71" s="3">
        <v>0.01</v>
      </c>
      <c r="CE71" s="3">
        <v>1.3299999999999999E-2</v>
      </c>
      <c r="CF71" s="3">
        <v>1.5000000000000001E-2</v>
      </c>
      <c r="CG71" s="3">
        <v>0.01</v>
      </c>
      <c r="CH71" s="3">
        <v>1E-3</v>
      </c>
      <c r="CI71" s="3">
        <v>1.2500000000000001E-2</v>
      </c>
      <c r="CJ71" s="3">
        <v>1.4999999999999999E-2</v>
      </c>
      <c r="CK71" s="3">
        <v>1.2500000000000001E-2</v>
      </c>
      <c r="CL71" s="3">
        <v>5.0000000000000001E-3</v>
      </c>
      <c r="CM71" s="3">
        <v>1.4999999999999999E-2</v>
      </c>
      <c r="CN71" s="3">
        <v>1.5000000000000001E-2</v>
      </c>
      <c r="CO71" s="3">
        <v>1.4499999999999999E-2</v>
      </c>
      <c r="CP71" s="3">
        <v>1.2500000000000001E-2</v>
      </c>
      <c r="CQ71" s="3">
        <v>1.2E-2</v>
      </c>
    </row>
    <row r="72" spans="2:95" x14ac:dyDescent="0.2">
      <c r="B72">
        <v>2005</v>
      </c>
      <c r="C72" s="4">
        <v>5</v>
      </c>
      <c r="D72" s="3">
        <v>1.124E-2</v>
      </c>
      <c r="E72" s="3">
        <v>0.01</v>
      </c>
      <c r="F72" s="3">
        <v>0.01</v>
      </c>
      <c r="G72" s="3">
        <v>1.29E-2</v>
      </c>
      <c r="H72" s="3">
        <v>1.3600000000000001E-2</v>
      </c>
      <c r="I72" s="3">
        <v>0.01</v>
      </c>
      <c r="J72" s="3">
        <v>1.2500000000000001E-2</v>
      </c>
      <c r="K72" s="3">
        <v>1.0999999999999999E-2</v>
      </c>
      <c r="L72" s="3">
        <v>1.4999999999999999E-2</v>
      </c>
      <c r="M72" s="3">
        <v>1.4999999999999999E-2</v>
      </c>
      <c r="N72" s="3">
        <v>1.2500000000000001E-2</v>
      </c>
      <c r="O72" s="3">
        <v>1.4999999999999999E-2</v>
      </c>
      <c r="P72" s="3">
        <v>0.01</v>
      </c>
      <c r="Q72" s="3">
        <v>1.5000000000000001E-2</v>
      </c>
      <c r="R72" s="3">
        <v>6.0000000000000001E-3</v>
      </c>
      <c r="S72" s="3">
        <v>1.3299999999999999E-2</v>
      </c>
      <c r="T72" s="3">
        <v>1.4999999999999999E-2</v>
      </c>
      <c r="U72" s="3">
        <v>1.0499999999999999E-2</v>
      </c>
      <c r="V72" s="3">
        <v>0.01</v>
      </c>
      <c r="W72" s="3">
        <v>1.5000000000000001E-2</v>
      </c>
      <c r="X72" s="3">
        <v>1.37E-2</v>
      </c>
      <c r="Y72" s="3">
        <v>1.15E-2</v>
      </c>
      <c r="Z72" s="3">
        <v>1.0999999999999999E-2</v>
      </c>
      <c r="AA72" s="3">
        <v>1.2500000000000001E-2</v>
      </c>
      <c r="AB72" s="3">
        <v>1.43E-2</v>
      </c>
      <c r="AC72" s="3">
        <v>5.0000000000000001E-3</v>
      </c>
      <c r="AD72" s="3">
        <v>1.2500000000000001E-2</v>
      </c>
      <c r="AE72" s="3">
        <v>0.01</v>
      </c>
      <c r="AF72" s="3">
        <v>0.01</v>
      </c>
      <c r="AG72" s="3">
        <v>1.15E-2</v>
      </c>
      <c r="AH72" s="3">
        <v>0.01</v>
      </c>
      <c r="AI72" s="3">
        <v>1.4E-2</v>
      </c>
      <c r="AJ72" s="3">
        <v>0.01</v>
      </c>
      <c r="AK72" s="3">
        <v>9.0000000000000011E-3</v>
      </c>
      <c r="AL72" s="3">
        <v>1.2500000000000001E-2</v>
      </c>
      <c r="AM72" s="3">
        <v>1.35E-2</v>
      </c>
      <c r="AN72" s="3">
        <v>0.01</v>
      </c>
      <c r="AO72" s="3">
        <v>1.2500000000000001E-2</v>
      </c>
      <c r="AP72" s="3">
        <v>3.5000000000000001E-3</v>
      </c>
      <c r="AQ72" s="3">
        <v>1.2500000000000001E-2</v>
      </c>
      <c r="AR72" s="3">
        <v>0.01</v>
      </c>
      <c r="AS72" s="3">
        <v>8.9999999999999993E-3</v>
      </c>
      <c r="AT72" s="3">
        <v>0.01</v>
      </c>
      <c r="AU72" s="3">
        <v>1.4E-2</v>
      </c>
      <c r="AV72" s="3">
        <v>0</v>
      </c>
      <c r="AW72" s="3">
        <v>9.4999999999999998E-3</v>
      </c>
      <c r="AX72" s="3">
        <v>0.01</v>
      </c>
      <c r="AY72" s="3">
        <v>1.2500000000000001E-2</v>
      </c>
      <c r="AZ72" s="3">
        <v>7.0000000000000001E-3</v>
      </c>
      <c r="BA72" s="3">
        <v>1.2500000000000001E-2</v>
      </c>
      <c r="BB72" s="3">
        <v>0.01</v>
      </c>
      <c r="BC72" s="3">
        <v>1.04E-2</v>
      </c>
      <c r="BD72" s="3">
        <v>0.01</v>
      </c>
      <c r="BE72" s="3">
        <v>0.01</v>
      </c>
      <c r="BF72" s="3">
        <v>1.2699999999999999E-2</v>
      </c>
      <c r="BG72" s="3">
        <v>0.01</v>
      </c>
      <c r="BH72" s="3">
        <v>1.4999999999999999E-2</v>
      </c>
      <c r="BI72" s="3">
        <v>0.01</v>
      </c>
      <c r="BJ72" s="3">
        <v>1.2500000000000001E-2</v>
      </c>
      <c r="BK72" s="3">
        <v>1.2500000000000001E-2</v>
      </c>
      <c r="BL72" s="3">
        <v>1.4999999999999999E-2</v>
      </c>
      <c r="BM72" s="3">
        <v>0.01</v>
      </c>
      <c r="BN72" s="3">
        <v>4.0000000000000001E-3</v>
      </c>
      <c r="BO72" s="3">
        <v>2.5000000000000001E-3</v>
      </c>
      <c r="BP72" s="3">
        <v>0</v>
      </c>
      <c r="BQ72" s="3">
        <v>1.7299999999999999E-2</v>
      </c>
      <c r="BR72" s="3">
        <v>1.2500000000000001E-2</v>
      </c>
      <c r="BS72" s="3">
        <v>1.4999999999999999E-2</v>
      </c>
      <c r="BT72" s="3">
        <v>1.38E-2</v>
      </c>
      <c r="BU72" s="3">
        <v>1.2500000000000001E-2</v>
      </c>
      <c r="BV72" s="3">
        <v>8.0000000000000002E-3</v>
      </c>
      <c r="BW72" s="3">
        <v>1.1600000000000001E-2</v>
      </c>
      <c r="BX72" s="3">
        <v>1.2500000000000001E-2</v>
      </c>
      <c r="BY72" s="3">
        <v>8.0000000000000002E-3</v>
      </c>
      <c r="BZ72" s="3">
        <v>0.01</v>
      </c>
      <c r="CA72" s="3">
        <v>1.29E-2</v>
      </c>
      <c r="CB72" s="3">
        <v>0</v>
      </c>
      <c r="CC72" s="3">
        <v>0.01</v>
      </c>
      <c r="CD72" s="3">
        <v>0.01</v>
      </c>
      <c r="CE72" s="3">
        <v>1.3299999999999999E-2</v>
      </c>
      <c r="CF72" s="3">
        <v>1.5000000000000001E-2</v>
      </c>
      <c r="CG72" s="3">
        <v>0.01</v>
      </c>
      <c r="CH72" s="3">
        <v>1E-3</v>
      </c>
      <c r="CI72" s="3">
        <v>1.2500000000000001E-2</v>
      </c>
      <c r="CJ72" s="3">
        <v>1.4999999999999999E-2</v>
      </c>
      <c r="CK72" s="3">
        <v>1.2500000000000001E-2</v>
      </c>
      <c r="CL72" s="3">
        <v>5.0000000000000001E-3</v>
      </c>
      <c r="CM72" s="3">
        <v>1.4999999999999999E-2</v>
      </c>
      <c r="CN72" s="3">
        <v>1.5000000000000001E-2</v>
      </c>
      <c r="CO72" s="3">
        <v>1.4499999999999999E-2</v>
      </c>
      <c r="CP72" s="3">
        <v>1.2500000000000001E-2</v>
      </c>
      <c r="CQ72" s="3">
        <v>1.2E-2</v>
      </c>
    </row>
    <row r="73" spans="2:95" x14ac:dyDescent="0.2">
      <c r="B73">
        <v>2005</v>
      </c>
      <c r="C73" s="4">
        <v>6</v>
      </c>
      <c r="D73" s="3">
        <v>1.124E-2</v>
      </c>
      <c r="E73" s="3">
        <v>0.01</v>
      </c>
      <c r="F73" s="3">
        <v>0.01</v>
      </c>
      <c r="G73" s="3">
        <v>1.29E-2</v>
      </c>
      <c r="H73" s="3">
        <v>1.3600000000000001E-2</v>
      </c>
      <c r="I73" s="3">
        <v>0.01</v>
      </c>
      <c r="J73" s="3">
        <v>1.2500000000000001E-2</v>
      </c>
      <c r="K73" s="3">
        <v>1.0999999999999999E-2</v>
      </c>
      <c r="L73" s="3">
        <v>1.4999999999999999E-2</v>
      </c>
      <c r="M73" s="3">
        <v>1.4999999999999999E-2</v>
      </c>
      <c r="N73" s="3">
        <v>1.2500000000000001E-2</v>
      </c>
      <c r="O73" s="3">
        <v>1.4999999999999999E-2</v>
      </c>
      <c r="P73" s="3">
        <v>0.01</v>
      </c>
      <c r="Q73" s="3">
        <v>1.5000000000000001E-2</v>
      </c>
      <c r="R73" s="3">
        <v>6.0000000000000001E-3</v>
      </c>
      <c r="S73" s="3">
        <v>1.3299999999999999E-2</v>
      </c>
      <c r="T73" s="3">
        <v>1.4999999999999999E-2</v>
      </c>
      <c r="U73" s="3">
        <v>1.0499999999999999E-2</v>
      </c>
      <c r="V73" s="3">
        <v>0.01</v>
      </c>
      <c r="W73" s="3">
        <v>1.5000000000000001E-2</v>
      </c>
      <c r="X73" s="3">
        <v>1.37E-2</v>
      </c>
      <c r="Y73" s="3">
        <v>1.15E-2</v>
      </c>
      <c r="Z73" s="3">
        <v>1.0999999999999999E-2</v>
      </c>
      <c r="AA73" s="3">
        <v>1.2500000000000001E-2</v>
      </c>
      <c r="AB73" s="3">
        <v>1.43E-2</v>
      </c>
      <c r="AC73" s="3">
        <v>5.0000000000000001E-3</v>
      </c>
      <c r="AD73" s="3">
        <v>1.2500000000000001E-2</v>
      </c>
      <c r="AE73" s="3">
        <v>0.01</v>
      </c>
      <c r="AF73" s="3">
        <v>0.01</v>
      </c>
      <c r="AG73" s="3">
        <v>1.15E-2</v>
      </c>
      <c r="AH73" s="3">
        <v>0.01</v>
      </c>
      <c r="AI73" s="3">
        <v>1.4E-2</v>
      </c>
      <c r="AJ73" s="3">
        <v>0.01</v>
      </c>
      <c r="AK73" s="3">
        <v>9.0000000000000011E-3</v>
      </c>
      <c r="AL73" s="3">
        <v>1.2500000000000001E-2</v>
      </c>
      <c r="AM73" s="3">
        <v>1.35E-2</v>
      </c>
      <c r="AN73" s="3">
        <v>0.01</v>
      </c>
      <c r="AO73" s="3">
        <v>1.2500000000000001E-2</v>
      </c>
      <c r="AP73" s="3">
        <v>3.5000000000000001E-3</v>
      </c>
      <c r="AQ73" s="3">
        <v>1.2500000000000001E-2</v>
      </c>
      <c r="AR73" s="3">
        <v>0.01</v>
      </c>
      <c r="AS73" s="3">
        <v>8.9999999999999993E-3</v>
      </c>
      <c r="AT73" s="3">
        <v>0.01</v>
      </c>
      <c r="AU73" s="3">
        <v>1.4E-2</v>
      </c>
      <c r="AV73" s="3">
        <v>0</v>
      </c>
      <c r="AW73" s="3">
        <v>9.4999999999999998E-3</v>
      </c>
      <c r="AX73" s="3">
        <v>0.01</v>
      </c>
      <c r="AY73" s="3">
        <v>1.2500000000000001E-2</v>
      </c>
      <c r="AZ73" s="3">
        <v>7.0000000000000001E-3</v>
      </c>
      <c r="BA73" s="3">
        <v>1.2500000000000001E-2</v>
      </c>
      <c r="BB73" s="3">
        <v>0.01</v>
      </c>
      <c r="BC73" s="3">
        <v>1.04E-2</v>
      </c>
      <c r="BD73" s="3">
        <v>0.01</v>
      </c>
      <c r="BE73" s="3">
        <v>0.01</v>
      </c>
      <c r="BF73" s="3">
        <v>1.2699999999999999E-2</v>
      </c>
      <c r="BG73" s="3">
        <v>0.01</v>
      </c>
      <c r="BH73" s="3">
        <v>1.4999999999999999E-2</v>
      </c>
      <c r="BI73" s="3">
        <v>0.01</v>
      </c>
      <c r="BJ73" s="3">
        <v>1.2500000000000001E-2</v>
      </c>
      <c r="BK73" s="3">
        <v>1.2500000000000001E-2</v>
      </c>
      <c r="BL73" s="3">
        <v>1.4999999999999999E-2</v>
      </c>
      <c r="BM73" s="3">
        <v>0.01</v>
      </c>
      <c r="BN73" s="3">
        <v>4.0000000000000001E-3</v>
      </c>
      <c r="BO73" s="3">
        <v>2.5000000000000001E-3</v>
      </c>
      <c r="BP73" s="3">
        <v>0</v>
      </c>
      <c r="BQ73" s="3">
        <v>1.7299999999999999E-2</v>
      </c>
      <c r="BR73" s="3">
        <v>1.2500000000000001E-2</v>
      </c>
      <c r="BS73" s="3">
        <v>1.4999999999999999E-2</v>
      </c>
      <c r="BT73" s="3">
        <v>1.38E-2</v>
      </c>
      <c r="BU73" s="3">
        <v>1.2500000000000001E-2</v>
      </c>
      <c r="BV73" s="3">
        <v>8.0000000000000002E-3</v>
      </c>
      <c r="BW73" s="3">
        <v>1.1600000000000001E-2</v>
      </c>
      <c r="BX73" s="3">
        <v>1.2500000000000001E-2</v>
      </c>
      <c r="BY73" s="3">
        <v>8.0000000000000002E-3</v>
      </c>
      <c r="BZ73" s="3">
        <v>0.01</v>
      </c>
      <c r="CA73" s="3">
        <v>1.29E-2</v>
      </c>
      <c r="CB73" s="3">
        <v>0</v>
      </c>
      <c r="CC73" s="3">
        <v>0.01</v>
      </c>
      <c r="CD73" s="3">
        <v>0.01</v>
      </c>
      <c r="CE73" s="3">
        <v>1.3299999999999999E-2</v>
      </c>
      <c r="CF73" s="3">
        <v>1.5000000000000001E-2</v>
      </c>
      <c r="CG73" s="3">
        <v>0.01</v>
      </c>
      <c r="CH73" s="3">
        <v>1E-3</v>
      </c>
      <c r="CI73" s="3">
        <v>1.2500000000000001E-2</v>
      </c>
      <c r="CJ73" s="3">
        <v>1.4999999999999999E-2</v>
      </c>
      <c r="CK73" s="3">
        <v>1.2500000000000001E-2</v>
      </c>
      <c r="CL73" s="3">
        <v>5.0000000000000001E-3</v>
      </c>
      <c r="CM73" s="3">
        <v>1.4999999999999999E-2</v>
      </c>
      <c r="CN73" s="3">
        <v>1.5000000000000001E-2</v>
      </c>
      <c r="CO73" s="3">
        <v>1.4499999999999999E-2</v>
      </c>
      <c r="CP73" s="3">
        <v>1.2500000000000001E-2</v>
      </c>
      <c r="CQ73" s="3">
        <v>1.2E-2</v>
      </c>
    </row>
    <row r="74" spans="2:95" x14ac:dyDescent="0.2">
      <c r="B74">
        <v>2005</v>
      </c>
      <c r="C74" s="4">
        <v>7</v>
      </c>
      <c r="D74" s="3">
        <v>1.124E-2</v>
      </c>
      <c r="E74" s="3">
        <v>0.01</v>
      </c>
      <c r="F74" s="3">
        <v>0.01</v>
      </c>
      <c r="G74" s="3">
        <v>1.29E-2</v>
      </c>
      <c r="H74" s="3">
        <v>1.3600000000000001E-2</v>
      </c>
      <c r="I74" s="3">
        <v>0.01</v>
      </c>
      <c r="J74" s="3">
        <v>1.2500000000000001E-2</v>
      </c>
      <c r="K74" s="3">
        <v>1.0999999999999999E-2</v>
      </c>
      <c r="L74" s="3">
        <v>1.4999999999999999E-2</v>
      </c>
      <c r="M74" s="3">
        <v>1.4999999999999999E-2</v>
      </c>
      <c r="N74" s="3">
        <v>1.2500000000000001E-2</v>
      </c>
      <c r="O74" s="3">
        <v>1.4999999999999999E-2</v>
      </c>
      <c r="P74" s="3">
        <v>0.01</v>
      </c>
      <c r="Q74" s="3">
        <v>1.5000000000000001E-2</v>
      </c>
      <c r="R74" s="3">
        <v>6.0000000000000001E-3</v>
      </c>
      <c r="S74" s="3">
        <v>1.3299999999999999E-2</v>
      </c>
      <c r="T74" s="3">
        <v>1.4999999999999999E-2</v>
      </c>
      <c r="U74" s="3">
        <v>1.0499999999999999E-2</v>
      </c>
      <c r="V74" s="3">
        <v>0.01</v>
      </c>
      <c r="W74" s="3">
        <v>1.5000000000000001E-2</v>
      </c>
      <c r="X74" s="3">
        <v>1.37E-2</v>
      </c>
      <c r="Y74" s="3">
        <v>1.15E-2</v>
      </c>
      <c r="Z74" s="3">
        <v>1.0999999999999999E-2</v>
      </c>
      <c r="AA74" s="3">
        <v>1.2500000000000001E-2</v>
      </c>
      <c r="AB74" s="3">
        <v>1.43E-2</v>
      </c>
      <c r="AC74" s="3">
        <v>5.0000000000000001E-3</v>
      </c>
      <c r="AD74" s="3">
        <v>1.2500000000000001E-2</v>
      </c>
      <c r="AE74" s="3">
        <v>0.01</v>
      </c>
      <c r="AF74" s="3">
        <v>0.01</v>
      </c>
      <c r="AG74" s="3">
        <v>1.15E-2</v>
      </c>
      <c r="AH74" s="3">
        <v>0.01</v>
      </c>
      <c r="AI74" s="3">
        <v>1.4E-2</v>
      </c>
      <c r="AJ74" s="3">
        <v>0.01</v>
      </c>
      <c r="AK74" s="3">
        <v>9.0000000000000011E-3</v>
      </c>
      <c r="AL74" s="3">
        <v>1.2500000000000001E-2</v>
      </c>
      <c r="AM74" s="3">
        <v>1.35E-2</v>
      </c>
      <c r="AN74" s="3">
        <v>0.01</v>
      </c>
      <c r="AO74" s="3">
        <v>1.2500000000000001E-2</v>
      </c>
      <c r="AP74" s="3">
        <v>3.5000000000000001E-3</v>
      </c>
      <c r="AQ74" s="3">
        <v>1.2500000000000001E-2</v>
      </c>
      <c r="AR74" s="3">
        <v>0.01</v>
      </c>
      <c r="AS74" s="3">
        <v>8.9999999999999993E-3</v>
      </c>
      <c r="AT74" s="3">
        <v>0.01</v>
      </c>
      <c r="AU74" s="3">
        <v>1.4E-2</v>
      </c>
      <c r="AV74" s="3">
        <v>0</v>
      </c>
      <c r="AW74" s="3">
        <v>9.4999999999999998E-3</v>
      </c>
      <c r="AX74" s="3">
        <v>0.01</v>
      </c>
      <c r="AY74" s="3">
        <v>1.2500000000000001E-2</v>
      </c>
      <c r="AZ74" s="3">
        <v>7.0000000000000001E-3</v>
      </c>
      <c r="BA74" s="3">
        <v>1.2500000000000001E-2</v>
      </c>
      <c r="BB74" s="3">
        <v>0.01</v>
      </c>
      <c r="BC74" s="3">
        <v>1.04E-2</v>
      </c>
      <c r="BD74" s="3">
        <v>0.01</v>
      </c>
      <c r="BE74" s="3">
        <v>0.01</v>
      </c>
      <c r="BF74" s="3">
        <v>1.2699999999999999E-2</v>
      </c>
      <c r="BG74" s="3">
        <v>0.01</v>
      </c>
      <c r="BH74" s="3">
        <v>1.4999999999999999E-2</v>
      </c>
      <c r="BI74" s="3">
        <v>0.01</v>
      </c>
      <c r="BJ74" s="3">
        <v>1.2500000000000001E-2</v>
      </c>
      <c r="BK74" s="3">
        <v>1.2500000000000001E-2</v>
      </c>
      <c r="BL74" s="3">
        <v>1.4999999999999999E-2</v>
      </c>
      <c r="BM74" s="3">
        <v>0.01</v>
      </c>
      <c r="BN74" s="3">
        <v>4.0000000000000001E-3</v>
      </c>
      <c r="BO74" s="3">
        <v>2.5000000000000001E-3</v>
      </c>
      <c r="BP74" s="3">
        <v>0</v>
      </c>
      <c r="BQ74" s="3">
        <v>1.7299999999999999E-2</v>
      </c>
      <c r="BR74" s="3">
        <v>1.2500000000000001E-2</v>
      </c>
      <c r="BS74" s="3">
        <v>1.4999999999999999E-2</v>
      </c>
      <c r="BT74" s="3">
        <v>1.38E-2</v>
      </c>
      <c r="BU74" s="3">
        <v>1.2500000000000001E-2</v>
      </c>
      <c r="BV74" s="3">
        <v>8.0000000000000002E-3</v>
      </c>
      <c r="BW74" s="3">
        <v>1.1600000000000001E-2</v>
      </c>
      <c r="BX74" s="3">
        <v>1.2500000000000001E-2</v>
      </c>
      <c r="BY74" s="3">
        <v>8.0000000000000002E-3</v>
      </c>
      <c r="BZ74" s="3">
        <v>0.01</v>
      </c>
      <c r="CA74" s="3">
        <v>1.29E-2</v>
      </c>
      <c r="CB74" s="3">
        <v>0</v>
      </c>
      <c r="CC74" s="3">
        <v>0.01</v>
      </c>
      <c r="CD74" s="3">
        <v>0.01</v>
      </c>
      <c r="CE74" s="3">
        <v>1.3299999999999999E-2</v>
      </c>
      <c r="CF74" s="3">
        <v>1.5000000000000001E-2</v>
      </c>
      <c r="CG74" s="3">
        <v>0.01</v>
      </c>
      <c r="CH74" s="3">
        <v>1E-3</v>
      </c>
      <c r="CI74" s="3">
        <v>1.2500000000000001E-2</v>
      </c>
      <c r="CJ74" s="3">
        <v>1.4999999999999999E-2</v>
      </c>
      <c r="CK74" s="3">
        <v>1.2500000000000001E-2</v>
      </c>
      <c r="CL74" s="3">
        <v>5.0000000000000001E-3</v>
      </c>
      <c r="CM74" s="3">
        <v>1.4999999999999999E-2</v>
      </c>
      <c r="CN74" s="3">
        <v>1.5000000000000001E-2</v>
      </c>
      <c r="CO74" s="3">
        <v>1.4499999999999999E-2</v>
      </c>
      <c r="CP74" s="3">
        <v>1.2500000000000001E-2</v>
      </c>
      <c r="CQ74" s="3">
        <v>1.2E-2</v>
      </c>
    </row>
    <row r="75" spans="2:95" x14ac:dyDescent="0.2">
      <c r="B75">
        <v>2005</v>
      </c>
      <c r="C75" s="4">
        <v>8</v>
      </c>
      <c r="D75" s="3">
        <v>1.124E-2</v>
      </c>
      <c r="E75" s="3">
        <v>0.01</v>
      </c>
      <c r="F75" s="3">
        <v>0.01</v>
      </c>
      <c r="G75" s="3">
        <v>1.29E-2</v>
      </c>
      <c r="H75" s="3">
        <v>1.3600000000000001E-2</v>
      </c>
      <c r="I75" s="3">
        <v>0.01</v>
      </c>
      <c r="J75" s="3">
        <v>1.2500000000000001E-2</v>
      </c>
      <c r="K75" s="3">
        <v>1.0999999999999999E-2</v>
      </c>
      <c r="L75" s="3">
        <v>1.4999999999999999E-2</v>
      </c>
      <c r="M75" s="3">
        <v>1.4999999999999999E-2</v>
      </c>
      <c r="N75" s="3">
        <v>1.2500000000000001E-2</v>
      </c>
      <c r="O75" s="3">
        <v>1.4999999999999999E-2</v>
      </c>
      <c r="P75" s="3">
        <v>0.01</v>
      </c>
      <c r="Q75" s="3">
        <v>1.7500000000000002E-2</v>
      </c>
      <c r="R75" s="3">
        <v>6.0000000000000001E-3</v>
      </c>
      <c r="S75" s="3">
        <v>1.3299999999999999E-2</v>
      </c>
      <c r="T75" s="3">
        <v>1.4999999999999999E-2</v>
      </c>
      <c r="U75" s="3">
        <v>1.0499999999999999E-2</v>
      </c>
      <c r="V75" s="3">
        <v>0.01</v>
      </c>
      <c r="W75" s="3">
        <v>1.5000000000000001E-2</v>
      </c>
      <c r="X75" s="3">
        <v>1.37E-2</v>
      </c>
      <c r="Y75" s="3">
        <v>1.15E-2</v>
      </c>
      <c r="Z75" s="3">
        <v>1.0999999999999999E-2</v>
      </c>
      <c r="AA75" s="3">
        <v>1.2500000000000001E-2</v>
      </c>
      <c r="AB75" s="3">
        <v>1.43E-2</v>
      </c>
      <c r="AC75" s="3">
        <v>5.0000000000000001E-3</v>
      </c>
      <c r="AD75" s="3">
        <v>1.2500000000000001E-2</v>
      </c>
      <c r="AE75" s="3">
        <v>0.01</v>
      </c>
      <c r="AF75" s="3">
        <v>0.01</v>
      </c>
      <c r="AG75" s="3">
        <v>1.15E-2</v>
      </c>
      <c r="AH75" s="3">
        <v>0.01</v>
      </c>
      <c r="AI75" s="3">
        <v>1.4E-2</v>
      </c>
      <c r="AJ75" s="3">
        <v>0.01</v>
      </c>
      <c r="AK75" s="3">
        <v>9.0000000000000011E-3</v>
      </c>
      <c r="AL75" s="3">
        <v>1.2500000000000001E-2</v>
      </c>
      <c r="AM75" s="3">
        <v>1.6E-2</v>
      </c>
      <c r="AN75" s="3">
        <v>1.2500000000000001E-2</v>
      </c>
      <c r="AO75" s="3">
        <v>1.4999999999999999E-2</v>
      </c>
      <c r="AP75" s="3">
        <v>3.5000000000000001E-3</v>
      </c>
      <c r="AQ75" s="3">
        <v>1.2500000000000001E-2</v>
      </c>
      <c r="AR75" s="3">
        <v>0.01</v>
      </c>
      <c r="AS75" s="3">
        <v>0.01</v>
      </c>
      <c r="AT75" s="3">
        <v>0.01</v>
      </c>
      <c r="AU75" s="3">
        <v>1.4E-2</v>
      </c>
      <c r="AV75" s="3">
        <v>0</v>
      </c>
      <c r="AW75" s="3">
        <v>9.4999999999999998E-3</v>
      </c>
      <c r="AX75" s="3">
        <v>0.01</v>
      </c>
      <c r="AY75" s="3">
        <v>1.2500000000000001E-2</v>
      </c>
      <c r="AZ75" s="3">
        <v>8.0000000000000002E-3</v>
      </c>
      <c r="BA75" s="3">
        <v>1.2500000000000001E-2</v>
      </c>
      <c r="BB75" s="3">
        <v>0.01</v>
      </c>
      <c r="BC75" s="3">
        <v>1.04E-2</v>
      </c>
      <c r="BD75" s="3">
        <v>0.01</v>
      </c>
      <c r="BE75" s="3">
        <v>0.01</v>
      </c>
      <c r="BF75" s="3">
        <v>1.2699999999999999E-2</v>
      </c>
      <c r="BG75" s="3">
        <v>0.01</v>
      </c>
      <c r="BH75" s="3">
        <v>1.4999999999999999E-2</v>
      </c>
      <c r="BI75" s="3">
        <v>0.01</v>
      </c>
      <c r="BJ75" s="3">
        <v>1.2500000000000001E-2</v>
      </c>
      <c r="BK75" s="3">
        <v>1.2999999999999999E-2</v>
      </c>
      <c r="BL75" s="3">
        <v>1.4999999999999999E-2</v>
      </c>
      <c r="BM75" s="3">
        <v>0.01</v>
      </c>
      <c r="BN75" s="3">
        <v>4.0000000000000001E-3</v>
      </c>
      <c r="BO75" s="3">
        <v>5.0000000000000001E-3</v>
      </c>
      <c r="BP75" s="3">
        <v>0</v>
      </c>
      <c r="BQ75" s="3">
        <v>1.7299999999999999E-2</v>
      </c>
      <c r="BR75" s="3">
        <v>1.2500000000000001E-2</v>
      </c>
      <c r="BS75" s="3">
        <v>1.4999999999999999E-2</v>
      </c>
      <c r="BT75" s="3">
        <v>1.38E-2</v>
      </c>
      <c r="BU75" s="3">
        <v>1.4999999999999999E-2</v>
      </c>
      <c r="BV75" s="3">
        <v>8.0000000000000002E-3</v>
      </c>
      <c r="BW75" s="3">
        <v>1.1600000000000001E-2</v>
      </c>
      <c r="BX75" s="3">
        <v>1.2500000000000001E-2</v>
      </c>
      <c r="BY75" s="3">
        <v>8.0000000000000002E-3</v>
      </c>
      <c r="BZ75" s="3">
        <v>0.01</v>
      </c>
      <c r="CA75" s="3">
        <v>1.29E-2</v>
      </c>
      <c r="CB75" s="3">
        <v>0</v>
      </c>
      <c r="CC75" s="3">
        <v>0.01</v>
      </c>
      <c r="CD75" s="3">
        <v>0.01</v>
      </c>
      <c r="CE75" s="3">
        <v>1.3299999999999999E-2</v>
      </c>
      <c r="CF75" s="3">
        <v>1.5000000000000001E-2</v>
      </c>
      <c r="CG75" s="3">
        <v>0.01</v>
      </c>
      <c r="CH75" s="3">
        <v>1E-3</v>
      </c>
      <c r="CI75" s="3">
        <v>1.2500000000000001E-2</v>
      </c>
      <c r="CJ75" s="3">
        <v>1.4999999999999999E-2</v>
      </c>
      <c r="CK75" s="3">
        <v>1.2500000000000001E-2</v>
      </c>
      <c r="CL75" s="3">
        <v>5.0000000000000001E-3</v>
      </c>
      <c r="CM75" s="3">
        <v>1.4999999999999999E-2</v>
      </c>
      <c r="CN75" s="3">
        <v>1.5000000000000001E-2</v>
      </c>
      <c r="CO75" s="3">
        <v>1.4499999999999999E-2</v>
      </c>
      <c r="CP75" s="3">
        <v>1.2500000000000001E-2</v>
      </c>
      <c r="CQ75" s="3">
        <v>1.2330000000000001E-2</v>
      </c>
    </row>
    <row r="76" spans="2:95" x14ac:dyDescent="0.2">
      <c r="B76">
        <v>2005</v>
      </c>
      <c r="C76" s="4">
        <v>9</v>
      </c>
      <c r="D76" s="3">
        <v>1.124E-2</v>
      </c>
      <c r="E76" s="3">
        <v>0.01</v>
      </c>
      <c r="F76" s="3">
        <v>0.01</v>
      </c>
      <c r="G76" s="3">
        <v>1.29E-2</v>
      </c>
      <c r="H76" s="3">
        <v>1.3600000000000001E-2</v>
      </c>
      <c r="I76" s="3">
        <v>0.01</v>
      </c>
      <c r="J76" s="3">
        <v>1.2500000000000001E-2</v>
      </c>
      <c r="K76" s="3">
        <v>1.0999999999999999E-2</v>
      </c>
      <c r="L76" s="3">
        <v>1.4999999999999999E-2</v>
      </c>
      <c r="M76" s="3">
        <v>1.4999999999999999E-2</v>
      </c>
      <c r="N76" s="3">
        <v>1.2500000000000001E-2</v>
      </c>
      <c r="O76" s="3">
        <v>1.4999999999999999E-2</v>
      </c>
      <c r="P76" s="3">
        <v>0.01</v>
      </c>
      <c r="Q76" s="3">
        <v>1.7500000000000002E-2</v>
      </c>
      <c r="R76" s="3">
        <v>6.0000000000000001E-3</v>
      </c>
      <c r="S76" s="3">
        <v>1.3299999999999999E-2</v>
      </c>
      <c r="T76" s="3">
        <v>1.4999999999999999E-2</v>
      </c>
      <c r="U76" s="3">
        <v>1.0499999999999999E-2</v>
      </c>
      <c r="V76" s="3">
        <v>0.01</v>
      </c>
      <c r="W76" s="3">
        <v>1.5000000000000001E-2</v>
      </c>
      <c r="X76" s="3">
        <v>1.37E-2</v>
      </c>
      <c r="Y76" s="3">
        <v>1.15E-2</v>
      </c>
      <c r="Z76" s="3">
        <v>1.0999999999999999E-2</v>
      </c>
      <c r="AA76" s="3">
        <v>1.2500000000000001E-2</v>
      </c>
      <c r="AB76" s="3">
        <v>1.43E-2</v>
      </c>
      <c r="AC76" s="3">
        <v>5.0000000000000001E-3</v>
      </c>
      <c r="AD76" s="3">
        <v>1.2500000000000001E-2</v>
      </c>
      <c r="AE76" s="3">
        <v>0.01</v>
      </c>
      <c r="AF76" s="3">
        <v>0.01</v>
      </c>
      <c r="AG76" s="3">
        <v>1.15E-2</v>
      </c>
      <c r="AH76" s="3">
        <v>0.01</v>
      </c>
      <c r="AI76" s="3">
        <v>1.4E-2</v>
      </c>
      <c r="AJ76" s="3">
        <v>0.01</v>
      </c>
      <c r="AK76" s="3">
        <v>9.0000000000000011E-3</v>
      </c>
      <c r="AL76" s="3">
        <v>1.2500000000000001E-2</v>
      </c>
      <c r="AM76" s="3">
        <v>1.6E-2</v>
      </c>
      <c r="AN76" s="3">
        <v>1.2500000000000001E-2</v>
      </c>
      <c r="AO76" s="3">
        <v>1.4999999999999999E-2</v>
      </c>
      <c r="AP76" s="3">
        <v>3.5000000000000001E-3</v>
      </c>
      <c r="AQ76" s="3">
        <v>1.2500000000000001E-2</v>
      </c>
      <c r="AR76" s="3">
        <v>0.01</v>
      </c>
      <c r="AS76" s="3">
        <v>0.01</v>
      </c>
      <c r="AT76" s="3">
        <v>0.01</v>
      </c>
      <c r="AU76" s="3">
        <v>1.4E-2</v>
      </c>
      <c r="AV76" s="3">
        <v>0</v>
      </c>
      <c r="AW76" s="3">
        <v>9.4999999999999998E-3</v>
      </c>
      <c r="AX76" s="3">
        <v>0.01</v>
      </c>
      <c r="AY76" s="3">
        <v>1.2500000000000001E-2</v>
      </c>
      <c r="AZ76" s="3">
        <v>8.0000000000000002E-3</v>
      </c>
      <c r="BA76" s="3">
        <v>1.2500000000000001E-2</v>
      </c>
      <c r="BB76" s="3">
        <v>0.01</v>
      </c>
      <c r="BC76" s="3">
        <v>1.04E-2</v>
      </c>
      <c r="BD76" s="3">
        <v>0.01</v>
      </c>
      <c r="BE76" s="3">
        <v>0.01</v>
      </c>
      <c r="BF76" s="3">
        <v>1.2699999999999999E-2</v>
      </c>
      <c r="BG76" s="3">
        <v>0.01</v>
      </c>
      <c r="BH76" s="3">
        <v>1.4999999999999999E-2</v>
      </c>
      <c r="BI76" s="3">
        <v>0.01</v>
      </c>
      <c r="BJ76" s="3">
        <v>1.2500000000000001E-2</v>
      </c>
      <c r="BK76" s="3">
        <v>1.2999999999999999E-2</v>
      </c>
      <c r="BL76" s="3">
        <v>1.4999999999999999E-2</v>
      </c>
      <c r="BM76" s="3">
        <v>0.01</v>
      </c>
      <c r="BN76" s="3">
        <v>4.0000000000000001E-3</v>
      </c>
      <c r="BO76" s="3">
        <v>5.0000000000000001E-3</v>
      </c>
      <c r="BP76" s="3">
        <v>0</v>
      </c>
      <c r="BQ76" s="3">
        <v>1.7299999999999999E-2</v>
      </c>
      <c r="BR76" s="3">
        <v>1.2500000000000001E-2</v>
      </c>
      <c r="BS76" s="3">
        <v>1.4999999999999999E-2</v>
      </c>
      <c r="BT76" s="3">
        <v>1.38E-2</v>
      </c>
      <c r="BU76" s="3">
        <v>1.4999999999999999E-2</v>
      </c>
      <c r="BV76" s="3">
        <v>8.0000000000000002E-3</v>
      </c>
      <c r="BW76" s="3">
        <v>1.1600000000000001E-2</v>
      </c>
      <c r="BX76" s="3">
        <v>1.2500000000000001E-2</v>
      </c>
      <c r="BY76" s="3">
        <v>8.0000000000000002E-3</v>
      </c>
      <c r="BZ76" s="3">
        <v>0.01</v>
      </c>
      <c r="CA76" s="3">
        <v>1.29E-2</v>
      </c>
      <c r="CB76" s="3">
        <v>0</v>
      </c>
      <c r="CC76" s="3">
        <v>0.01</v>
      </c>
      <c r="CD76" s="3">
        <v>0.01</v>
      </c>
      <c r="CE76" s="3">
        <v>1.3299999999999999E-2</v>
      </c>
      <c r="CF76" s="3">
        <v>1.5000000000000001E-2</v>
      </c>
      <c r="CG76" s="3">
        <v>0.01</v>
      </c>
      <c r="CH76" s="3">
        <v>1E-3</v>
      </c>
      <c r="CI76" s="3">
        <v>1.2500000000000001E-2</v>
      </c>
      <c r="CJ76" s="3">
        <v>1.4999999999999999E-2</v>
      </c>
      <c r="CK76" s="3">
        <v>1.2500000000000001E-2</v>
      </c>
      <c r="CL76" s="3">
        <v>5.0000000000000001E-3</v>
      </c>
      <c r="CM76" s="3">
        <v>1.4999999999999999E-2</v>
      </c>
      <c r="CN76" s="3">
        <v>1.5000000000000001E-2</v>
      </c>
      <c r="CO76" s="3">
        <v>1.4499999999999999E-2</v>
      </c>
      <c r="CP76" s="3">
        <v>1.2500000000000001E-2</v>
      </c>
      <c r="CQ76" s="3">
        <v>1.2330000000000001E-2</v>
      </c>
    </row>
    <row r="77" spans="2:95" x14ac:dyDescent="0.2">
      <c r="B77">
        <v>2005</v>
      </c>
      <c r="C77" s="4">
        <v>10</v>
      </c>
      <c r="D77" s="3">
        <v>1.124E-2</v>
      </c>
      <c r="E77" s="3">
        <v>0.01</v>
      </c>
      <c r="F77" s="3">
        <v>0.01</v>
      </c>
      <c r="G77" s="3">
        <v>1.29E-2</v>
      </c>
      <c r="H77" s="3">
        <v>1.3600000000000001E-2</v>
      </c>
      <c r="I77" s="3">
        <v>0.01</v>
      </c>
      <c r="J77" s="3">
        <v>1.2500000000000001E-2</v>
      </c>
      <c r="K77" s="3">
        <v>1.0999999999999999E-2</v>
      </c>
      <c r="L77" s="3">
        <v>1.4999999999999999E-2</v>
      </c>
      <c r="M77" s="3">
        <v>1.4999999999999999E-2</v>
      </c>
      <c r="N77" s="3">
        <v>1.2500000000000001E-2</v>
      </c>
      <c r="O77" s="3">
        <v>1.4999999999999999E-2</v>
      </c>
      <c r="P77" s="3">
        <v>0.01</v>
      </c>
      <c r="Q77" s="3">
        <v>1.7500000000000002E-2</v>
      </c>
      <c r="R77" s="3">
        <v>6.0000000000000001E-3</v>
      </c>
      <c r="S77" s="3">
        <v>1.3299999999999999E-2</v>
      </c>
      <c r="T77" s="3">
        <v>1.4999999999999999E-2</v>
      </c>
      <c r="U77" s="3">
        <v>1.0499999999999999E-2</v>
      </c>
      <c r="V77" s="3">
        <v>0.01</v>
      </c>
      <c r="W77" s="3">
        <v>1.5000000000000001E-2</v>
      </c>
      <c r="X77" s="3">
        <v>1.37E-2</v>
      </c>
      <c r="Y77" s="3">
        <v>1.15E-2</v>
      </c>
      <c r="Z77" s="3">
        <v>1.0999999999999999E-2</v>
      </c>
      <c r="AA77" s="3">
        <v>1.2500000000000001E-2</v>
      </c>
      <c r="AB77" s="3">
        <v>1.43E-2</v>
      </c>
      <c r="AC77" s="3">
        <v>5.0000000000000001E-3</v>
      </c>
      <c r="AD77" s="3">
        <v>1.2500000000000001E-2</v>
      </c>
      <c r="AE77" s="3">
        <v>0.01</v>
      </c>
      <c r="AF77" s="3">
        <v>0.01</v>
      </c>
      <c r="AG77" s="3">
        <v>1.15E-2</v>
      </c>
      <c r="AH77" s="3">
        <v>0.01</v>
      </c>
      <c r="AI77" s="3">
        <v>1.4E-2</v>
      </c>
      <c r="AJ77" s="3">
        <v>0.01</v>
      </c>
      <c r="AK77" s="3">
        <v>9.0000000000000011E-3</v>
      </c>
      <c r="AL77" s="3">
        <v>1.2500000000000001E-2</v>
      </c>
      <c r="AM77" s="3">
        <v>1.6E-2</v>
      </c>
      <c r="AN77" s="3">
        <v>1.2500000000000001E-2</v>
      </c>
      <c r="AO77" s="3">
        <v>1.4999999999999999E-2</v>
      </c>
      <c r="AP77" s="3">
        <v>3.5000000000000001E-3</v>
      </c>
      <c r="AQ77" s="3">
        <v>1.2500000000000001E-2</v>
      </c>
      <c r="AR77" s="3">
        <v>0.01</v>
      </c>
      <c r="AS77" s="3">
        <v>0.01</v>
      </c>
      <c r="AT77" s="3">
        <v>0.01</v>
      </c>
      <c r="AU77" s="3">
        <v>1.4E-2</v>
      </c>
      <c r="AV77" s="3">
        <v>0</v>
      </c>
      <c r="AW77" s="3">
        <v>9.4999999999999998E-3</v>
      </c>
      <c r="AX77" s="3">
        <v>0.01</v>
      </c>
      <c r="AY77" s="3">
        <v>1.2500000000000001E-2</v>
      </c>
      <c r="AZ77" s="3">
        <v>8.0000000000000002E-3</v>
      </c>
      <c r="BA77" s="3">
        <v>1.2500000000000001E-2</v>
      </c>
      <c r="BB77" s="3">
        <v>0.01</v>
      </c>
      <c r="BC77" s="3">
        <v>1.04E-2</v>
      </c>
      <c r="BD77" s="3">
        <v>0.01</v>
      </c>
      <c r="BE77" s="3">
        <v>0.01</v>
      </c>
      <c r="BF77" s="3">
        <v>1.2699999999999999E-2</v>
      </c>
      <c r="BG77" s="3">
        <v>0.01</v>
      </c>
      <c r="BH77" s="3">
        <v>1.4999999999999999E-2</v>
      </c>
      <c r="BI77" s="3">
        <v>0.01</v>
      </c>
      <c r="BJ77" s="3">
        <v>1.2500000000000001E-2</v>
      </c>
      <c r="BK77" s="3">
        <v>1.2999999999999999E-2</v>
      </c>
      <c r="BL77" s="3">
        <v>1.4999999999999999E-2</v>
      </c>
      <c r="BM77" s="3">
        <v>0.01</v>
      </c>
      <c r="BN77" s="3">
        <v>4.0000000000000001E-3</v>
      </c>
      <c r="BO77" s="3">
        <v>5.0000000000000001E-3</v>
      </c>
      <c r="BP77" s="3">
        <v>0</v>
      </c>
      <c r="BQ77" s="3">
        <v>1.7299999999999999E-2</v>
      </c>
      <c r="BR77" s="3">
        <v>1.2500000000000001E-2</v>
      </c>
      <c r="BS77" s="3">
        <v>1.4999999999999999E-2</v>
      </c>
      <c r="BT77" s="3">
        <v>1.38E-2</v>
      </c>
      <c r="BU77" s="3">
        <v>1.4999999999999999E-2</v>
      </c>
      <c r="BV77" s="3">
        <v>8.0000000000000002E-3</v>
      </c>
      <c r="BW77" s="3">
        <v>1.1600000000000001E-2</v>
      </c>
      <c r="BX77" s="3">
        <v>1.2500000000000001E-2</v>
      </c>
      <c r="BY77" s="3">
        <v>8.0000000000000002E-3</v>
      </c>
      <c r="BZ77" s="3">
        <v>0.01</v>
      </c>
      <c r="CA77" s="3">
        <v>1.29E-2</v>
      </c>
      <c r="CB77" s="3">
        <v>0</v>
      </c>
      <c r="CC77" s="3">
        <v>0.01</v>
      </c>
      <c r="CD77" s="3">
        <v>0.01</v>
      </c>
      <c r="CE77" s="3">
        <v>1.3299999999999999E-2</v>
      </c>
      <c r="CF77" s="3">
        <v>1.5000000000000001E-2</v>
      </c>
      <c r="CG77" s="3">
        <v>0.01</v>
      </c>
      <c r="CH77" s="3">
        <v>1E-3</v>
      </c>
      <c r="CI77" s="3">
        <v>1.2500000000000001E-2</v>
      </c>
      <c r="CJ77" s="3">
        <v>1.4999999999999999E-2</v>
      </c>
      <c r="CK77" s="3">
        <v>1.2500000000000001E-2</v>
      </c>
      <c r="CL77" s="3">
        <v>5.0000000000000001E-3</v>
      </c>
      <c r="CM77" s="3">
        <v>1.4999999999999999E-2</v>
      </c>
      <c r="CN77" s="3">
        <v>1.5000000000000001E-2</v>
      </c>
      <c r="CO77" s="3">
        <v>1.4499999999999999E-2</v>
      </c>
      <c r="CP77" s="3">
        <v>1.2500000000000001E-2</v>
      </c>
      <c r="CQ77" s="3">
        <v>1.2330000000000001E-2</v>
      </c>
    </row>
    <row r="78" spans="2:95" x14ac:dyDescent="0.2">
      <c r="B78">
        <v>2005</v>
      </c>
      <c r="C78" s="4">
        <v>11</v>
      </c>
      <c r="D78" s="3">
        <v>1.124E-2</v>
      </c>
      <c r="E78" s="3">
        <v>0.01</v>
      </c>
      <c r="F78" s="3">
        <v>0.01</v>
      </c>
      <c r="G78" s="3">
        <v>1.29E-2</v>
      </c>
      <c r="H78" s="3">
        <v>1.3600000000000001E-2</v>
      </c>
      <c r="I78" s="3">
        <v>0.01</v>
      </c>
      <c r="J78" s="3">
        <v>1.2500000000000001E-2</v>
      </c>
      <c r="K78" s="3">
        <v>1.0999999999999999E-2</v>
      </c>
      <c r="L78" s="3">
        <v>1.4999999999999999E-2</v>
      </c>
      <c r="M78" s="3">
        <v>1.4999999999999999E-2</v>
      </c>
      <c r="N78" s="3">
        <v>1.2500000000000001E-2</v>
      </c>
      <c r="O78" s="3">
        <v>1.4999999999999999E-2</v>
      </c>
      <c r="P78" s="3">
        <v>0.01</v>
      </c>
      <c r="Q78" s="3">
        <v>1.7500000000000002E-2</v>
      </c>
      <c r="R78" s="3">
        <v>6.0000000000000001E-3</v>
      </c>
      <c r="S78" s="3">
        <v>1.3299999999999999E-2</v>
      </c>
      <c r="T78" s="3">
        <v>1.4999999999999999E-2</v>
      </c>
      <c r="U78" s="3">
        <v>1.0499999999999999E-2</v>
      </c>
      <c r="V78" s="3">
        <v>0.01</v>
      </c>
      <c r="W78" s="3">
        <v>1.5000000000000001E-2</v>
      </c>
      <c r="X78" s="3">
        <v>1.37E-2</v>
      </c>
      <c r="Y78" s="3">
        <v>1.15E-2</v>
      </c>
      <c r="Z78" s="3">
        <v>1.0999999999999999E-2</v>
      </c>
      <c r="AA78" s="3">
        <v>1.2500000000000001E-2</v>
      </c>
      <c r="AB78" s="3">
        <v>1.43E-2</v>
      </c>
      <c r="AC78" s="3">
        <v>5.0000000000000001E-3</v>
      </c>
      <c r="AD78" s="3">
        <v>1.2500000000000001E-2</v>
      </c>
      <c r="AE78" s="3">
        <v>0.01</v>
      </c>
      <c r="AF78" s="3">
        <v>0.01</v>
      </c>
      <c r="AG78" s="3">
        <v>1.15E-2</v>
      </c>
      <c r="AH78" s="3">
        <v>0.01</v>
      </c>
      <c r="AI78" s="3">
        <v>1.4E-2</v>
      </c>
      <c r="AJ78" s="3">
        <v>0.01</v>
      </c>
      <c r="AK78" s="3">
        <v>9.0000000000000011E-3</v>
      </c>
      <c r="AL78" s="3">
        <v>1.2500000000000001E-2</v>
      </c>
      <c r="AM78" s="3">
        <v>1.6E-2</v>
      </c>
      <c r="AN78" s="3">
        <v>1.2500000000000001E-2</v>
      </c>
      <c r="AO78" s="3">
        <v>1.4999999999999999E-2</v>
      </c>
      <c r="AP78" s="3">
        <v>3.5000000000000001E-3</v>
      </c>
      <c r="AQ78" s="3">
        <v>1.2500000000000001E-2</v>
      </c>
      <c r="AR78" s="3">
        <v>0.01</v>
      </c>
      <c r="AS78" s="3">
        <v>0.01</v>
      </c>
      <c r="AT78" s="3">
        <v>0.01</v>
      </c>
      <c r="AU78" s="3">
        <v>1.4E-2</v>
      </c>
      <c r="AV78" s="3">
        <v>0</v>
      </c>
      <c r="AW78" s="3">
        <v>9.4999999999999998E-3</v>
      </c>
      <c r="AX78" s="3">
        <v>0.01</v>
      </c>
      <c r="AY78" s="3">
        <v>1.2500000000000001E-2</v>
      </c>
      <c r="AZ78" s="3">
        <v>8.0000000000000002E-3</v>
      </c>
      <c r="BA78" s="3">
        <v>1.2500000000000001E-2</v>
      </c>
      <c r="BB78" s="3">
        <v>0.01</v>
      </c>
      <c r="BC78" s="3">
        <v>1.04E-2</v>
      </c>
      <c r="BD78" s="3">
        <v>0.01</v>
      </c>
      <c r="BE78" s="3">
        <v>0.01</v>
      </c>
      <c r="BF78" s="3">
        <v>1.2699999999999999E-2</v>
      </c>
      <c r="BG78" s="3">
        <v>0.01</v>
      </c>
      <c r="BH78" s="3">
        <v>1.4999999999999999E-2</v>
      </c>
      <c r="BI78" s="3">
        <v>0.01</v>
      </c>
      <c r="BJ78" s="3">
        <v>1.2500000000000001E-2</v>
      </c>
      <c r="BK78" s="3">
        <v>1.2999999999999999E-2</v>
      </c>
      <c r="BL78" s="3">
        <v>1.4999999999999999E-2</v>
      </c>
      <c r="BM78" s="3">
        <v>0.01</v>
      </c>
      <c r="BN78" s="3">
        <v>4.0000000000000001E-3</v>
      </c>
      <c r="BO78" s="3">
        <v>5.0000000000000001E-3</v>
      </c>
      <c r="BP78" s="3">
        <v>0</v>
      </c>
      <c r="BQ78" s="3">
        <v>1.7299999999999999E-2</v>
      </c>
      <c r="BR78" s="3">
        <v>1.2500000000000001E-2</v>
      </c>
      <c r="BS78" s="3">
        <v>1.4999999999999999E-2</v>
      </c>
      <c r="BT78" s="3">
        <v>1.38E-2</v>
      </c>
      <c r="BU78" s="3">
        <v>1.4999999999999999E-2</v>
      </c>
      <c r="BV78" s="3">
        <v>8.0000000000000002E-3</v>
      </c>
      <c r="BW78" s="3">
        <v>1.1600000000000001E-2</v>
      </c>
      <c r="BX78" s="3">
        <v>1.2500000000000001E-2</v>
      </c>
      <c r="BY78" s="3">
        <v>8.0000000000000002E-3</v>
      </c>
      <c r="BZ78" s="3">
        <v>0.01</v>
      </c>
      <c r="CA78" s="3">
        <v>1.29E-2</v>
      </c>
      <c r="CB78" s="3">
        <v>0</v>
      </c>
      <c r="CC78" s="3">
        <v>0.01</v>
      </c>
      <c r="CD78" s="3">
        <v>0.01</v>
      </c>
      <c r="CE78" s="3">
        <v>1.3299999999999999E-2</v>
      </c>
      <c r="CF78" s="3">
        <v>1.5000000000000001E-2</v>
      </c>
      <c r="CG78" s="3">
        <v>0.01</v>
      </c>
      <c r="CH78" s="3">
        <v>1E-3</v>
      </c>
      <c r="CI78" s="3">
        <v>1.2500000000000001E-2</v>
      </c>
      <c r="CJ78" s="3">
        <v>1.4999999999999999E-2</v>
      </c>
      <c r="CK78" s="3">
        <v>1.2500000000000001E-2</v>
      </c>
      <c r="CL78" s="3">
        <v>5.0000000000000001E-3</v>
      </c>
      <c r="CM78" s="3">
        <v>1.4999999999999999E-2</v>
      </c>
      <c r="CN78" s="3">
        <v>1.5000000000000001E-2</v>
      </c>
      <c r="CO78" s="3">
        <v>1.4499999999999999E-2</v>
      </c>
      <c r="CP78" s="3">
        <v>1.2500000000000001E-2</v>
      </c>
      <c r="CQ78" s="3">
        <v>1.2330000000000001E-2</v>
      </c>
    </row>
    <row r="79" spans="2:95" x14ac:dyDescent="0.2">
      <c r="B79">
        <v>2005</v>
      </c>
      <c r="C79" s="4">
        <v>12</v>
      </c>
      <c r="D79" s="3">
        <v>1.124E-2</v>
      </c>
      <c r="E79" s="3">
        <v>0.01</v>
      </c>
      <c r="F79" s="3">
        <v>0.01</v>
      </c>
      <c r="G79" s="3">
        <v>1.29E-2</v>
      </c>
      <c r="H79" s="3">
        <v>1.3600000000000001E-2</v>
      </c>
      <c r="I79" s="3">
        <v>0.01</v>
      </c>
      <c r="J79" s="3">
        <v>1.2500000000000001E-2</v>
      </c>
      <c r="K79" s="3">
        <v>1.0999999999999999E-2</v>
      </c>
      <c r="L79" s="3">
        <v>1.4999999999999999E-2</v>
      </c>
      <c r="M79" s="3">
        <v>1.4999999999999999E-2</v>
      </c>
      <c r="N79" s="3">
        <v>1.2500000000000001E-2</v>
      </c>
      <c r="O79" s="3">
        <v>1.4999999999999999E-2</v>
      </c>
      <c r="P79" s="3">
        <v>0.01</v>
      </c>
      <c r="Q79" s="3">
        <v>1.7500000000000002E-2</v>
      </c>
      <c r="R79" s="3">
        <v>6.0000000000000001E-3</v>
      </c>
      <c r="S79" s="3">
        <v>1.3299999999999999E-2</v>
      </c>
      <c r="T79" s="3">
        <v>1.4999999999999999E-2</v>
      </c>
      <c r="U79" s="3">
        <v>1.0499999999999999E-2</v>
      </c>
      <c r="V79" s="3">
        <v>0.01</v>
      </c>
      <c r="W79" s="3">
        <v>1.5000000000000001E-2</v>
      </c>
      <c r="X79" s="3">
        <v>1.37E-2</v>
      </c>
      <c r="Y79" s="3">
        <v>1.15E-2</v>
      </c>
      <c r="Z79" s="3">
        <v>1.0999999999999999E-2</v>
      </c>
      <c r="AA79" s="3">
        <v>1.2500000000000001E-2</v>
      </c>
      <c r="AB79" s="3">
        <v>1.43E-2</v>
      </c>
      <c r="AC79" s="3">
        <v>5.0000000000000001E-3</v>
      </c>
      <c r="AD79" s="3">
        <v>1.2500000000000001E-2</v>
      </c>
      <c r="AE79" s="3">
        <v>0.01</v>
      </c>
      <c r="AF79" s="3">
        <v>0.01</v>
      </c>
      <c r="AG79" s="3">
        <v>1.15E-2</v>
      </c>
      <c r="AH79" s="3">
        <v>0.01</v>
      </c>
      <c r="AI79" s="3">
        <v>1.4E-2</v>
      </c>
      <c r="AJ79" s="3">
        <v>0.01</v>
      </c>
      <c r="AK79" s="3">
        <v>9.0000000000000011E-3</v>
      </c>
      <c r="AL79" s="3">
        <v>1.2500000000000001E-2</v>
      </c>
      <c r="AM79" s="3">
        <v>1.6E-2</v>
      </c>
      <c r="AN79" s="3">
        <v>1.2500000000000001E-2</v>
      </c>
      <c r="AO79" s="3">
        <v>1.4999999999999999E-2</v>
      </c>
      <c r="AP79" s="3">
        <v>3.5000000000000001E-3</v>
      </c>
      <c r="AQ79" s="3">
        <v>1.2500000000000001E-2</v>
      </c>
      <c r="AR79" s="3">
        <v>0.01</v>
      </c>
      <c r="AS79" s="3">
        <v>0.01</v>
      </c>
      <c r="AT79" s="3">
        <v>0.01</v>
      </c>
      <c r="AU79" s="3">
        <v>1.4E-2</v>
      </c>
      <c r="AV79" s="3">
        <v>0</v>
      </c>
      <c r="AW79" s="3">
        <v>9.4999999999999998E-3</v>
      </c>
      <c r="AX79" s="3">
        <v>0.01</v>
      </c>
      <c r="AY79" s="3">
        <v>1.2500000000000001E-2</v>
      </c>
      <c r="AZ79" s="3">
        <v>8.0000000000000002E-3</v>
      </c>
      <c r="BA79" s="3">
        <v>1.2500000000000001E-2</v>
      </c>
      <c r="BB79" s="3">
        <v>0.01</v>
      </c>
      <c r="BC79" s="3">
        <v>1.04E-2</v>
      </c>
      <c r="BD79" s="3">
        <v>0.01</v>
      </c>
      <c r="BE79" s="3">
        <v>0.01</v>
      </c>
      <c r="BF79" s="3">
        <v>1.2699999999999999E-2</v>
      </c>
      <c r="BG79" s="3">
        <v>0.01</v>
      </c>
      <c r="BH79" s="3">
        <v>1.4999999999999999E-2</v>
      </c>
      <c r="BI79" s="3">
        <v>0.01</v>
      </c>
      <c r="BJ79" s="3">
        <v>1.2500000000000001E-2</v>
      </c>
      <c r="BK79" s="3">
        <v>1.2999999999999999E-2</v>
      </c>
      <c r="BL79" s="3">
        <v>1.4999999999999999E-2</v>
      </c>
      <c r="BM79" s="3">
        <v>0.01</v>
      </c>
      <c r="BN79" s="3">
        <v>4.0000000000000001E-3</v>
      </c>
      <c r="BO79" s="3">
        <v>5.0000000000000001E-3</v>
      </c>
      <c r="BP79" s="3">
        <v>0</v>
      </c>
      <c r="BQ79" s="3">
        <v>1.7299999999999999E-2</v>
      </c>
      <c r="BR79" s="3">
        <v>1.2500000000000001E-2</v>
      </c>
      <c r="BS79" s="3">
        <v>1.4999999999999999E-2</v>
      </c>
      <c r="BT79" s="3">
        <v>1.38E-2</v>
      </c>
      <c r="BU79" s="3">
        <v>1.4999999999999999E-2</v>
      </c>
      <c r="BV79" s="3">
        <v>8.0000000000000002E-3</v>
      </c>
      <c r="BW79" s="3">
        <v>1.1600000000000001E-2</v>
      </c>
      <c r="BX79" s="3">
        <v>1.2500000000000001E-2</v>
      </c>
      <c r="BY79" s="3">
        <v>8.0000000000000002E-3</v>
      </c>
      <c r="BZ79" s="3">
        <v>0.01</v>
      </c>
      <c r="CA79" s="3">
        <v>1.29E-2</v>
      </c>
      <c r="CB79" s="3">
        <v>0</v>
      </c>
      <c r="CC79" s="3">
        <v>0.01</v>
      </c>
      <c r="CD79" s="3">
        <v>0.01</v>
      </c>
      <c r="CE79" s="3">
        <v>1.3299999999999999E-2</v>
      </c>
      <c r="CF79" s="3">
        <v>1.5000000000000001E-2</v>
      </c>
      <c r="CG79" s="3">
        <v>0.01</v>
      </c>
      <c r="CH79" s="3">
        <v>1E-3</v>
      </c>
      <c r="CI79" s="3">
        <v>1.2500000000000001E-2</v>
      </c>
      <c r="CJ79" s="3">
        <v>1.4999999999999999E-2</v>
      </c>
      <c r="CK79" s="3">
        <v>1.2500000000000001E-2</v>
      </c>
      <c r="CL79" s="3">
        <v>5.0000000000000001E-3</v>
      </c>
      <c r="CM79" s="3">
        <v>1.4999999999999999E-2</v>
      </c>
      <c r="CN79" s="3">
        <v>1.5000000000000001E-2</v>
      </c>
      <c r="CO79" s="3">
        <v>1.4499999999999999E-2</v>
      </c>
      <c r="CP79" s="3">
        <v>1.2500000000000001E-2</v>
      </c>
      <c r="CQ79" s="3">
        <v>1.2330000000000001E-2</v>
      </c>
    </row>
    <row r="80" spans="2:95" x14ac:dyDescent="0.2">
      <c r="B80">
        <v>2005</v>
      </c>
      <c r="C80" s="4" t="s">
        <v>98</v>
      </c>
      <c r="D80" s="3">
        <v>1.124E-2</v>
      </c>
      <c r="E80" s="3">
        <v>9.9999999999999985E-3</v>
      </c>
      <c r="F80" s="3">
        <v>9.9999999999999985E-3</v>
      </c>
      <c r="G80" s="3">
        <v>1.2899999999999997E-2</v>
      </c>
      <c r="H80" s="3">
        <v>1.3600000000000001E-2</v>
      </c>
      <c r="I80" s="3">
        <v>9.9999999999999985E-3</v>
      </c>
      <c r="J80" s="3">
        <v>1.2499999999999999E-2</v>
      </c>
      <c r="K80" s="3">
        <v>1.0999999999999998E-2</v>
      </c>
      <c r="L80" s="3">
        <v>1.5000000000000005E-2</v>
      </c>
      <c r="M80" s="3">
        <v>1.5000000000000005E-2</v>
      </c>
      <c r="N80" s="3">
        <v>1.2499999999999999E-2</v>
      </c>
      <c r="O80" s="3">
        <v>1.5000000000000005E-2</v>
      </c>
      <c r="P80" s="3">
        <v>9.9999999999999985E-3</v>
      </c>
      <c r="Q80" s="3">
        <v>1.6041666666666673E-2</v>
      </c>
      <c r="R80" s="3">
        <v>5.9999999999999993E-3</v>
      </c>
      <c r="S80" s="3">
        <v>1.3300000000000005E-2</v>
      </c>
      <c r="T80" s="3">
        <v>1.5000000000000005E-2</v>
      </c>
      <c r="U80" s="3">
        <v>1.0499999999999997E-2</v>
      </c>
      <c r="V80" s="3">
        <v>9.9999999999999985E-3</v>
      </c>
      <c r="W80" s="3">
        <v>1.5000000000000005E-2</v>
      </c>
      <c r="X80" s="3">
        <v>1.3699999999999999E-2</v>
      </c>
      <c r="Y80" s="3">
        <v>1.1499999999999998E-2</v>
      </c>
      <c r="Z80" s="3">
        <v>1.0999999999999998E-2</v>
      </c>
      <c r="AA80" s="3">
        <v>1.2499999999999999E-2</v>
      </c>
      <c r="AB80" s="3">
        <v>1.4300000000000005E-2</v>
      </c>
      <c r="AC80" s="3">
        <v>4.9999999999999992E-3</v>
      </c>
      <c r="AD80" s="3">
        <v>1.2499999999999999E-2</v>
      </c>
      <c r="AE80" s="3">
        <v>9.9999999999999985E-3</v>
      </c>
      <c r="AF80" s="3">
        <v>9.9999999999999985E-3</v>
      </c>
      <c r="AG80" s="3">
        <v>1.1499999999999998E-2</v>
      </c>
      <c r="AH80" s="3">
        <v>9.9999999999999985E-3</v>
      </c>
      <c r="AI80" s="3">
        <v>1.4000000000000004E-2</v>
      </c>
      <c r="AJ80" s="3">
        <v>9.9999999999999985E-3</v>
      </c>
      <c r="AK80" s="3">
        <v>9.0000000000000028E-3</v>
      </c>
      <c r="AL80" s="3">
        <v>1.2499999999999999E-2</v>
      </c>
      <c r="AM80" s="3">
        <v>1.454166666666667E-2</v>
      </c>
      <c r="AN80" s="3">
        <v>1.1041666666666667E-2</v>
      </c>
      <c r="AO80" s="3">
        <v>1.3541666666666669E-2</v>
      </c>
      <c r="AP80" s="3">
        <v>3.5000000000000009E-3</v>
      </c>
      <c r="AQ80" s="3">
        <v>1.2499999999999999E-2</v>
      </c>
      <c r="AR80" s="3">
        <v>9.9999999999999985E-3</v>
      </c>
      <c r="AS80" s="3">
        <v>9.4166666666666652E-3</v>
      </c>
      <c r="AT80" s="3">
        <v>9.9999999999999985E-3</v>
      </c>
      <c r="AU80" s="3">
        <v>1.4000000000000004E-2</v>
      </c>
      <c r="AV80" s="3">
        <v>0</v>
      </c>
      <c r="AW80" s="3">
        <v>9.499999999999998E-3</v>
      </c>
      <c r="AX80" s="3">
        <v>9.9999999999999985E-3</v>
      </c>
      <c r="AY80" s="3">
        <v>1.2499999999999999E-2</v>
      </c>
      <c r="AZ80" s="3">
        <v>7.4166666666666686E-3</v>
      </c>
      <c r="BA80" s="3">
        <v>1.2499999999999999E-2</v>
      </c>
      <c r="BB80" s="3">
        <v>9.9999999999999985E-3</v>
      </c>
      <c r="BC80" s="3">
        <v>1.0399999999999998E-2</v>
      </c>
      <c r="BD80" s="3">
        <v>9.9999999999999985E-3</v>
      </c>
      <c r="BE80" s="3">
        <v>9.9999999999999985E-3</v>
      </c>
      <c r="BF80" s="3">
        <v>1.2699999999999998E-2</v>
      </c>
      <c r="BG80" s="3">
        <v>9.9999999999999985E-3</v>
      </c>
      <c r="BH80" s="3">
        <v>1.5000000000000005E-2</v>
      </c>
      <c r="BI80" s="3">
        <v>9.9999999999999985E-3</v>
      </c>
      <c r="BJ80" s="3">
        <v>1.2499999999999999E-2</v>
      </c>
      <c r="BK80" s="3">
        <v>1.2708333333333335E-2</v>
      </c>
      <c r="BL80" s="3">
        <v>1.5000000000000005E-2</v>
      </c>
      <c r="BM80" s="3">
        <v>9.9999999999999985E-3</v>
      </c>
      <c r="BN80" s="3">
        <v>4.000000000000001E-3</v>
      </c>
      <c r="BO80" s="3">
        <v>3.5416666666666665E-3</v>
      </c>
      <c r="BP80" s="3">
        <v>0</v>
      </c>
      <c r="BQ80" s="3">
        <v>1.7300000000000003E-2</v>
      </c>
      <c r="BR80" s="3">
        <v>1.2499999999999999E-2</v>
      </c>
      <c r="BS80" s="3">
        <v>1.5000000000000005E-2</v>
      </c>
      <c r="BT80" s="3">
        <v>1.3800000000000005E-2</v>
      </c>
      <c r="BU80" s="3">
        <v>1.3541666666666669E-2</v>
      </c>
      <c r="BV80" s="3">
        <v>8.0000000000000019E-3</v>
      </c>
      <c r="BW80" s="3">
        <v>1.1600000000000001E-2</v>
      </c>
      <c r="BX80" s="3">
        <v>1.2499999999999999E-2</v>
      </c>
      <c r="BY80" s="3">
        <v>8.0000000000000019E-3</v>
      </c>
      <c r="BZ80" s="3">
        <v>9.9999999999999985E-3</v>
      </c>
      <c r="CA80" s="3">
        <v>1.2899999999999997E-2</v>
      </c>
      <c r="CB80" s="3">
        <v>0</v>
      </c>
      <c r="CC80" s="3">
        <v>9.9999999999999985E-3</v>
      </c>
      <c r="CD80" s="3">
        <v>9.9999999999999985E-3</v>
      </c>
      <c r="CE80" s="3">
        <v>1.3300000000000005E-2</v>
      </c>
      <c r="CF80" s="3">
        <v>1.5000000000000005E-2</v>
      </c>
      <c r="CG80" s="3">
        <v>9.9999999999999985E-3</v>
      </c>
      <c r="CH80" s="3">
        <v>1.0000000000000002E-3</v>
      </c>
      <c r="CI80" s="3">
        <v>1.2499999999999999E-2</v>
      </c>
      <c r="CJ80" s="3">
        <v>1.5000000000000005E-2</v>
      </c>
      <c r="CK80" s="3">
        <v>1.2499999999999999E-2</v>
      </c>
      <c r="CL80" s="3">
        <v>4.9999999999999992E-3</v>
      </c>
      <c r="CM80" s="3">
        <v>1.5000000000000005E-2</v>
      </c>
      <c r="CN80" s="3">
        <v>1.5000000000000005E-2</v>
      </c>
      <c r="CO80" s="3">
        <v>1.4500000000000004E-2</v>
      </c>
      <c r="CP80" s="3">
        <v>1.2499999999999999E-2</v>
      </c>
      <c r="CQ80" s="3">
        <v>1.2137500000000002E-2</v>
      </c>
    </row>
    <row r="81" spans="2:95" x14ac:dyDescent="0.2">
      <c r="B81">
        <v>2006</v>
      </c>
      <c r="C81" s="4">
        <v>1</v>
      </c>
      <c r="D81" s="3">
        <v>1.124E-2</v>
      </c>
      <c r="E81" s="3">
        <v>0.01</v>
      </c>
      <c r="F81" s="3">
        <v>0.01</v>
      </c>
      <c r="G81" s="3">
        <v>1.29E-2</v>
      </c>
      <c r="H81" s="3">
        <v>1.3600000000000001E-2</v>
      </c>
      <c r="I81" s="3">
        <v>0.01</v>
      </c>
      <c r="J81" s="3">
        <v>1.2500000000000001E-2</v>
      </c>
      <c r="K81" s="3">
        <v>1.0999999999999999E-2</v>
      </c>
      <c r="L81" s="3">
        <v>1.4999999999999999E-2</v>
      </c>
      <c r="M81" s="3">
        <v>1.4999999999999999E-2</v>
      </c>
      <c r="N81" s="3">
        <v>1.2500000000000001E-2</v>
      </c>
      <c r="O81" s="3">
        <v>1.4999999999999999E-2</v>
      </c>
      <c r="P81" s="3">
        <v>0.01</v>
      </c>
      <c r="Q81" s="3">
        <v>1.7500000000000002E-2</v>
      </c>
      <c r="R81" s="3">
        <v>6.0000000000000001E-3</v>
      </c>
      <c r="S81" s="3">
        <v>1.3299999999999999E-2</v>
      </c>
      <c r="T81" s="3">
        <v>1.4999999999999999E-2</v>
      </c>
      <c r="U81" s="3">
        <v>1.0499999999999999E-2</v>
      </c>
      <c r="V81" s="3">
        <v>0.01</v>
      </c>
      <c r="W81" s="3">
        <v>1.5000000000000001E-2</v>
      </c>
      <c r="X81" s="3">
        <v>1.37E-2</v>
      </c>
      <c r="Y81" s="3">
        <v>1.15E-2</v>
      </c>
      <c r="Z81" s="3">
        <v>1.0999999999999999E-2</v>
      </c>
      <c r="AA81" s="3">
        <v>1.2500000000000001E-2</v>
      </c>
      <c r="AB81" s="3">
        <v>1.43E-2</v>
      </c>
      <c r="AC81" s="3">
        <v>5.0000000000000001E-3</v>
      </c>
      <c r="AD81" s="3">
        <v>1.2500000000000001E-2</v>
      </c>
      <c r="AE81" s="3">
        <v>0.01</v>
      </c>
      <c r="AF81" s="3">
        <v>0.01</v>
      </c>
      <c r="AG81" s="3">
        <v>1.15E-2</v>
      </c>
      <c r="AH81" s="3">
        <v>0.01</v>
      </c>
      <c r="AI81" s="3">
        <v>1.4E-2</v>
      </c>
      <c r="AJ81" s="3">
        <v>0.01</v>
      </c>
      <c r="AK81" s="3">
        <v>9.0000000000000011E-3</v>
      </c>
      <c r="AL81" s="3">
        <v>1.2500000000000001E-2</v>
      </c>
      <c r="AM81" s="3">
        <v>1.6E-2</v>
      </c>
      <c r="AN81" s="3">
        <v>1.2500000000000001E-2</v>
      </c>
      <c r="AO81" s="3">
        <v>1.4999999999999999E-2</v>
      </c>
      <c r="AP81" s="3">
        <v>3.5000000000000001E-3</v>
      </c>
      <c r="AQ81" s="3">
        <v>1.2500000000000001E-2</v>
      </c>
      <c r="AR81" s="3">
        <v>0.01</v>
      </c>
      <c r="AS81" s="3">
        <v>0.01</v>
      </c>
      <c r="AT81" s="3">
        <v>0.01</v>
      </c>
      <c r="AU81" s="3">
        <v>1.4E-2</v>
      </c>
      <c r="AV81" s="3">
        <v>0</v>
      </c>
      <c r="AW81" s="3">
        <v>9.4999999999999998E-3</v>
      </c>
      <c r="AX81" s="3">
        <v>0.01</v>
      </c>
      <c r="AY81" s="3">
        <v>1.2500000000000001E-2</v>
      </c>
      <c r="AZ81" s="3">
        <v>8.0000000000000002E-3</v>
      </c>
      <c r="BA81" s="3">
        <v>1.2500000000000001E-2</v>
      </c>
      <c r="BB81" s="3">
        <v>0.01</v>
      </c>
      <c r="BC81" s="3">
        <v>1.04E-2</v>
      </c>
      <c r="BD81" s="3">
        <v>0.01</v>
      </c>
      <c r="BE81" s="3">
        <v>0.01</v>
      </c>
      <c r="BF81" s="3">
        <v>1.2699999999999999E-2</v>
      </c>
      <c r="BG81" s="3">
        <v>0.01</v>
      </c>
      <c r="BH81" s="3">
        <v>1.4999999999999999E-2</v>
      </c>
      <c r="BI81" s="3">
        <v>0.01</v>
      </c>
      <c r="BJ81" s="3">
        <v>1.2500000000000001E-2</v>
      </c>
      <c r="BK81" s="3">
        <v>1.3000000000000001E-2</v>
      </c>
      <c r="BL81" s="3">
        <v>1.4999999999999999E-2</v>
      </c>
      <c r="BM81" s="3">
        <v>0.01</v>
      </c>
      <c r="BN81" s="3">
        <v>4.0000000000000001E-3</v>
      </c>
      <c r="BO81" s="3">
        <v>5.0000000000000001E-3</v>
      </c>
      <c r="BP81" s="3">
        <v>0</v>
      </c>
      <c r="BQ81" s="3">
        <v>1.7299999999999999E-2</v>
      </c>
      <c r="BR81" s="3">
        <v>1.2500000000000001E-2</v>
      </c>
      <c r="BS81" s="3">
        <v>1.4999999999999999E-2</v>
      </c>
      <c r="BT81" s="3">
        <v>1.38E-2</v>
      </c>
      <c r="BU81" s="3">
        <v>1.4999999999999999E-2</v>
      </c>
      <c r="BV81" s="3">
        <v>8.0000000000000002E-3</v>
      </c>
      <c r="BW81" s="3">
        <v>1.1600000000000001E-2</v>
      </c>
      <c r="BX81" s="3">
        <v>1.2500000000000001E-2</v>
      </c>
      <c r="BY81" s="3">
        <v>8.0000000000000002E-3</v>
      </c>
      <c r="BZ81" s="3">
        <v>0.01</v>
      </c>
      <c r="CA81" s="3">
        <v>1.29E-2</v>
      </c>
      <c r="CB81" s="3">
        <v>0</v>
      </c>
      <c r="CC81" s="3">
        <v>0.01</v>
      </c>
      <c r="CD81" s="3">
        <v>0.01</v>
      </c>
      <c r="CE81" s="3">
        <v>1.3299999999999999E-2</v>
      </c>
      <c r="CF81" s="3">
        <v>1.5000000000000001E-2</v>
      </c>
      <c r="CG81" s="3">
        <v>0.01</v>
      </c>
      <c r="CH81" s="3">
        <v>1E-3</v>
      </c>
      <c r="CI81" s="3">
        <v>1.2500000000000001E-2</v>
      </c>
      <c r="CJ81" s="3">
        <v>1.4999999999999999E-2</v>
      </c>
      <c r="CK81" s="3">
        <v>1.2500000000000001E-2</v>
      </c>
      <c r="CL81" s="3">
        <v>5.0000000000000001E-3</v>
      </c>
      <c r="CM81" s="3">
        <v>1.4999999999999999E-2</v>
      </c>
      <c r="CN81" s="3">
        <v>1.5000000000000001E-2</v>
      </c>
      <c r="CO81" s="3">
        <v>1.4499999999999999E-2</v>
      </c>
      <c r="CP81" s="3">
        <v>1.2500000000000001E-2</v>
      </c>
      <c r="CQ81" s="3">
        <v>1.2330000000000001E-2</v>
      </c>
    </row>
    <row r="82" spans="2:95" x14ac:dyDescent="0.2">
      <c r="B82">
        <v>2006</v>
      </c>
      <c r="C82" s="4">
        <v>2</v>
      </c>
      <c r="D82" s="3">
        <v>1.124E-2</v>
      </c>
      <c r="E82" s="3">
        <v>0.01</v>
      </c>
      <c r="F82" s="3">
        <v>0.01</v>
      </c>
      <c r="G82" s="3">
        <v>1.29E-2</v>
      </c>
      <c r="H82" s="3">
        <v>1.3600000000000001E-2</v>
      </c>
      <c r="I82" s="3">
        <v>0.01</v>
      </c>
      <c r="J82" s="3">
        <v>1.2500000000000001E-2</v>
      </c>
      <c r="K82" s="3">
        <v>1.0999999999999999E-2</v>
      </c>
      <c r="L82" s="3">
        <v>1.4999999999999999E-2</v>
      </c>
      <c r="M82" s="3">
        <v>1.4999999999999999E-2</v>
      </c>
      <c r="N82" s="3">
        <v>1.2500000000000001E-2</v>
      </c>
      <c r="O82" s="3">
        <v>1.4999999999999999E-2</v>
      </c>
      <c r="P82" s="3">
        <v>0.01</v>
      </c>
      <c r="Q82" s="3">
        <v>1.7500000000000002E-2</v>
      </c>
      <c r="R82" s="3">
        <v>6.0000000000000001E-3</v>
      </c>
      <c r="S82" s="3">
        <v>1.3299999999999999E-2</v>
      </c>
      <c r="T82" s="3">
        <v>1.4999999999999999E-2</v>
      </c>
      <c r="U82" s="3">
        <v>1.0499999999999999E-2</v>
      </c>
      <c r="V82" s="3">
        <v>0.01</v>
      </c>
      <c r="W82" s="3">
        <v>1.5000000000000001E-2</v>
      </c>
      <c r="X82" s="3">
        <v>1.37E-2</v>
      </c>
      <c r="Y82" s="3">
        <v>1.15E-2</v>
      </c>
      <c r="Z82" s="3">
        <v>1.0999999999999999E-2</v>
      </c>
      <c r="AA82" s="3">
        <v>1.2500000000000001E-2</v>
      </c>
      <c r="AB82" s="3">
        <v>1.43E-2</v>
      </c>
      <c r="AC82" s="3">
        <v>5.0000000000000001E-3</v>
      </c>
      <c r="AD82" s="3">
        <v>1.2500000000000001E-2</v>
      </c>
      <c r="AE82" s="3">
        <v>0.01</v>
      </c>
      <c r="AF82" s="3">
        <v>0.01</v>
      </c>
      <c r="AG82" s="3">
        <v>1.15E-2</v>
      </c>
      <c r="AH82" s="3">
        <v>0.01</v>
      </c>
      <c r="AI82" s="3">
        <v>1.4E-2</v>
      </c>
      <c r="AJ82" s="3">
        <v>0.01</v>
      </c>
      <c r="AK82" s="3">
        <v>9.0000000000000011E-3</v>
      </c>
      <c r="AL82" s="3">
        <v>1.2500000000000001E-2</v>
      </c>
      <c r="AM82" s="3">
        <v>1.6E-2</v>
      </c>
      <c r="AN82" s="3">
        <v>1.2500000000000001E-2</v>
      </c>
      <c r="AO82" s="3">
        <v>1.4999999999999999E-2</v>
      </c>
      <c r="AP82" s="3">
        <v>3.5000000000000001E-3</v>
      </c>
      <c r="AQ82" s="3">
        <v>1.2500000000000001E-2</v>
      </c>
      <c r="AR82" s="3">
        <v>0.01</v>
      </c>
      <c r="AS82" s="3">
        <v>0.01</v>
      </c>
      <c r="AT82" s="3">
        <v>0.01</v>
      </c>
      <c r="AU82" s="3">
        <v>1.4E-2</v>
      </c>
      <c r="AV82" s="3">
        <v>0</v>
      </c>
      <c r="AW82" s="3">
        <v>9.4999999999999998E-3</v>
      </c>
      <c r="AX82" s="3">
        <v>0.01</v>
      </c>
      <c r="AY82" s="3">
        <v>1.2500000000000001E-2</v>
      </c>
      <c r="AZ82" s="3">
        <v>8.0000000000000002E-3</v>
      </c>
      <c r="BA82" s="3">
        <v>1.2500000000000001E-2</v>
      </c>
      <c r="BB82" s="3">
        <v>0.01</v>
      </c>
      <c r="BC82" s="3">
        <v>1.04E-2</v>
      </c>
      <c r="BD82" s="3">
        <v>0.01</v>
      </c>
      <c r="BE82" s="3">
        <v>0.01</v>
      </c>
      <c r="BF82" s="3">
        <v>1.2699999999999999E-2</v>
      </c>
      <c r="BG82" s="3">
        <v>0.01</v>
      </c>
      <c r="BH82" s="3">
        <v>1.4999999999999999E-2</v>
      </c>
      <c r="BI82" s="3">
        <v>0.01</v>
      </c>
      <c r="BJ82" s="3">
        <v>1.2500000000000001E-2</v>
      </c>
      <c r="BK82" s="3">
        <v>1.3000000000000001E-2</v>
      </c>
      <c r="BL82" s="3">
        <v>1.4999999999999999E-2</v>
      </c>
      <c r="BM82" s="3">
        <v>0.01</v>
      </c>
      <c r="BN82" s="3">
        <v>4.0000000000000001E-3</v>
      </c>
      <c r="BO82" s="3">
        <v>5.0000000000000001E-3</v>
      </c>
      <c r="BP82" s="3">
        <v>0</v>
      </c>
      <c r="BQ82" s="3">
        <v>1.7299999999999999E-2</v>
      </c>
      <c r="BR82" s="3">
        <v>1.2500000000000001E-2</v>
      </c>
      <c r="BS82" s="3">
        <v>1.4999999999999999E-2</v>
      </c>
      <c r="BT82" s="3">
        <v>1.38E-2</v>
      </c>
      <c r="BU82" s="3">
        <v>1.4999999999999999E-2</v>
      </c>
      <c r="BV82" s="3">
        <v>8.0000000000000002E-3</v>
      </c>
      <c r="BW82" s="3">
        <v>1.1600000000000001E-2</v>
      </c>
      <c r="BX82" s="3">
        <v>1.2500000000000001E-2</v>
      </c>
      <c r="BY82" s="3">
        <v>8.0000000000000002E-3</v>
      </c>
      <c r="BZ82" s="3">
        <v>0.01</v>
      </c>
      <c r="CA82" s="3">
        <v>1.29E-2</v>
      </c>
      <c r="CB82" s="3">
        <v>0</v>
      </c>
      <c r="CC82" s="3">
        <v>0.01</v>
      </c>
      <c r="CD82" s="3">
        <v>0.01</v>
      </c>
      <c r="CE82" s="3">
        <v>1.3299999999999999E-2</v>
      </c>
      <c r="CF82" s="3">
        <v>1.5000000000000001E-2</v>
      </c>
      <c r="CG82" s="3">
        <v>0.01</v>
      </c>
      <c r="CH82" s="3">
        <v>1E-3</v>
      </c>
      <c r="CI82" s="3">
        <v>1.2500000000000001E-2</v>
      </c>
      <c r="CJ82" s="3">
        <v>1.4999999999999999E-2</v>
      </c>
      <c r="CK82" s="3">
        <v>1.2500000000000001E-2</v>
      </c>
      <c r="CL82" s="3">
        <v>5.0000000000000001E-3</v>
      </c>
      <c r="CM82" s="3">
        <v>1.4999999999999999E-2</v>
      </c>
      <c r="CN82" s="3">
        <v>1.5000000000000001E-2</v>
      </c>
      <c r="CO82" s="3">
        <v>1.4499999999999999E-2</v>
      </c>
      <c r="CP82" s="3">
        <v>1.2500000000000001E-2</v>
      </c>
      <c r="CQ82" s="3">
        <v>1.2330000000000001E-2</v>
      </c>
    </row>
    <row r="83" spans="2:95" x14ac:dyDescent="0.2">
      <c r="B83">
        <v>2006</v>
      </c>
      <c r="C83" s="4">
        <v>3</v>
      </c>
      <c r="D83" s="3">
        <v>1.124E-2</v>
      </c>
      <c r="E83" s="3">
        <v>0.01</v>
      </c>
      <c r="F83" s="3">
        <v>0.01</v>
      </c>
      <c r="G83" s="3">
        <v>1.29E-2</v>
      </c>
      <c r="H83" s="3">
        <v>1.3600000000000001E-2</v>
      </c>
      <c r="I83" s="3">
        <v>0.01</v>
      </c>
      <c r="J83" s="3">
        <v>1.2500000000000001E-2</v>
      </c>
      <c r="K83" s="3">
        <v>1.0999999999999999E-2</v>
      </c>
      <c r="L83" s="3">
        <v>1.4999999999999999E-2</v>
      </c>
      <c r="M83" s="3">
        <v>1.4999999999999999E-2</v>
      </c>
      <c r="N83" s="3">
        <v>1.2500000000000001E-2</v>
      </c>
      <c r="O83" s="3">
        <v>1.4999999999999999E-2</v>
      </c>
      <c r="P83" s="3">
        <v>0.01</v>
      </c>
      <c r="Q83" s="3">
        <v>1.7500000000000002E-2</v>
      </c>
      <c r="R83" s="3">
        <v>6.0000000000000001E-3</v>
      </c>
      <c r="S83" s="3">
        <v>1.3299999999999999E-2</v>
      </c>
      <c r="T83" s="3">
        <v>1.4999999999999999E-2</v>
      </c>
      <c r="U83" s="3">
        <v>1.0499999999999999E-2</v>
      </c>
      <c r="V83" s="3">
        <v>0.01</v>
      </c>
      <c r="W83" s="3">
        <v>1.5000000000000001E-2</v>
      </c>
      <c r="X83" s="3">
        <v>1.37E-2</v>
      </c>
      <c r="Y83" s="3">
        <v>1.15E-2</v>
      </c>
      <c r="Z83" s="3">
        <v>1.0999999999999999E-2</v>
      </c>
      <c r="AA83" s="3">
        <v>1.2500000000000001E-2</v>
      </c>
      <c r="AB83" s="3">
        <v>1.43E-2</v>
      </c>
      <c r="AC83" s="3">
        <v>5.0000000000000001E-3</v>
      </c>
      <c r="AD83" s="3">
        <v>1.2500000000000001E-2</v>
      </c>
      <c r="AE83" s="3">
        <v>0.01</v>
      </c>
      <c r="AF83" s="3">
        <v>0.01</v>
      </c>
      <c r="AG83" s="3">
        <v>1.15E-2</v>
      </c>
      <c r="AH83" s="3">
        <v>0.01</v>
      </c>
      <c r="AI83" s="3">
        <v>1.4E-2</v>
      </c>
      <c r="AJ83" s="3">
        <v>0.01</v>
      </c>
      <c r="AK83" s="3">
        <v>9.0000000000000011E-3</v>
      </c>
      <c r="AL83" s="3">
        <v>1.2500000000000001E-2</v>
      </c>
      <c r="AM83" s="3">
        <v>1.6E-2</v>
      </c>
      <c r="AN83" s="3">
        <v>1.2500000000000001E-2</v>
      </c>
      <c r="AO83" s="3">
        <v>1.4999999999999999E-2</v>
      </c>
      <c r="AP83" s="3">
        <v>3.5000000000000001E-3</v>
      </c>
      <c r="AQ83" s="3">
        <v>1.2500000000000001E-2</v>
      </c>
      <c r="AR83" s="3">
        <v>0.01</v>
      </c>
      <c r="AS83" s="3">
        <v>0.01</v>
      </c>
      <c r="AT83" s="3">
        <v>0.01</v>
      </c>
      <c r="AU83" s="3">
        <v>1.4E-2</v>
      </c>
      <c r="AV83" s="3">
        <v>0</v>
      </c>
      <c r="AW83" s="3">
        <v>9.4999999999999998E-3</v>
      </c>
      <c r="AX83" s="3">
        <v>0.01</v>
      </c>
      <c r="AY83" s="3">
        <v>1.2500000000000001E-2</v>
      </c>
      <c r="AZ83" s="3">
        <v>8.0000000000000002E-3</v>
      </c>
      <c r="BA83" s="3">
        <v>1.2500000000000001E-2</v>
      </c>
      <c r="BB83" s="3">
        <v>0.01</v>
      </c>
      <c r="BC83" s="3">
        <v>1.04E-2</v>
      </c>
      <c r="BD83" s="3">
        <v>0.01</v>
      </c>
      <c r="BE83" s="3">
        <v>0.01</v>
      </c>
      <c r="BF83" s="3">
        <v>1.2699999999999999E-2</v>
      </c>
      <c r="BG83" s="3">
        <v>0.01</v>
      </c>
      <c r="BH83" s="3">
        <v>1.4999999999999999E-2</v>
      </c>
      <c r="BI83" s="3">
        <v>0.01</v>
      </c>
      <c r="BJ83" s="3">
        <v>1.2500000000000001E-2</v>
      </c>
      <c r="BK83" s="3">
        <v>1.3000000000000001E-2</v>
      </c>
      <c r="BL83" s="3">
        <v>1.4999999999999999E-2</v>
      </c>
      <c r="BM83" s="3">
        <v>0.01</v>
      </c>
      <c r="BN83" s="3">
        <v>4.0000000000000001E-3</v>
      </c>
      <c r="BO83" s="3">
        <v>5.0000000000000001E-3</v>
      </c>
      <c r="BP83" s="3">
        <v>0</v>
      </c>
      <c r="BQ83" s="3">
        <v>1.7299999999999999E-2</v>
      </c>
      <c r="BR83" s="3">
        <v>1.2500000000000001E-2</v>
      </c>
      <c r="BS83" s="3">
        <v>1.4999999999999999E-2</v>
      </c>
      <c r="BT83" s="3">
        <v>1.38E-2</v>
      </c>
      <c r="BU83" s="3">
        <v>1.4999999999999999E-2</v>
      </c>
      <c r="BV83" s="3">
        <v>8.0000000000000002E-3</v>
      </c>
      <c r="BW83" s="3">
        <v>1.1600000000000001E-2</v>
      </c>
      <c r="BX83" s="3">
        <v>1.2500000000000001E-2</v>
      </c>
      <c r="BY83" s="3">
        <v>8.0000000000000002E-3</v>
      </c>
      <c r="BZ83" s="3">
        <v>0.01</v>
      </c>
      <c r="CA83" s="3">
        <v>1.29E-2</v>
      </c>
      <c r="CB83" s="3">
        <v>0</v>
      </c>
      <c r="CC83" s="3">
        <v>0.01</v>
      </c>
      <c r="CD83" s="3">
        <v>0.01</v>
      </c>
      <c r="CE83" s="3">
        <v>1.3299999999999999E-2</v>
      </c>
      <c r="CF83" s="3">
        <v>1.5000000000000001E-2</v>
      </c>
      <c r="CG83" s="3">
        <v>0.01</v>
      </c>
      <c r="CH83" s="3">
        <v>1E-3</v>
      </c>
      <c r="CI83" s="3">
        <v>1.2500000000000001E-2</v>
      </c>
      <c r="CJ83" s="3">
        <v>1.4999999999999999E-2</v>
      </c>
      <c r="CK83" s="3">
        <v>1.2500000000000001E-2</v>
      </c>
      <c r="CL83" s="3">
        <v>5.0000000000000001E-3</v>
      </c>
      <c r="CM83" s="3">
        <v>1.4999999999999999E-2</v>
      </c>
      <c r="CN83" s="3">
        <v>1.5000000000000001E-2</v>
      </c>
      <c r="CO83" s="3">
        <v>1.4499999999999999E-2</v>
      </c>
      <c r="CP83" s="3">
        <v>1.2500000000000001E-2</v>
      </c>
      <c r="CQ83" s="3">
        <v>1.2330000000000001E-2</v>
      </c>
    </row>
    <row r="84" spans="2:95" x14ac:dyDescent="0.2">
      <c r="B84">
        <v>2006</v>
      </c>
      <c r="C84" s="4">
        <v>4</v>
      </c>
      <c r="D84" s="3">
        <v>1.124E-2</v>
      </c>
      <c r="E84" s="3">
        <v>0.01</v>
      </c>
      <c r="F84" s="3">
        <v>0.01</v>
      </c>
      <c r="G84" s="3">
        <v>1.29E-2</v>
      </c>
      <c r="H84" s="3">
        <v>1.3600000000000001E-2</v>
      </c>
      <c r="I84" s="3">
        <v>0.01</v>
      </c>
      <c r="J84" s="3">
        <v>1.2500000000000001E-2</v>
      </c>
      <c r="K84" s="3">
        <v>1.0999999999999999E-2</v>
      </c>
      <c r="L84" s="3">
        <v>1.4999999999999999E-2</v>
      </c>
      <c r="M84" s="3">
        <v>1.4999999999999999E-2</v>
      </c>
      <c r="N84" s="3">
        <v>1.2500000000000001E-2</v>
      </c>
      <c r="O84" s="3">
        <v>1.4999999999999999E-2</v>
      </c>
      <c r="P84" s="3">
        <v>0.01</v>
      </c>
      <c r="Q84" s="3">
        <v>1.7500000000000002E-2</v>
      </c>
      <c r="R84" s="3">
        <v>6.0000000000000001E-3</v>
      </c>
      <c r="S84" s="3">
        <v>1.3299999999999999E-2</v>
      </c>
      <c r="T84" s="3">
        <v>1.4999999999999999E-2</v>
      </c>
      <c r="U84" s="3">
        <v>1.0499999999999999E-2</v>
      </c>
      <c r="V84" s="3">
        <v>0.01</v>
      </c>
      <c r="W84" s="3">
        <v>1.5000000000000001E-2</v>
      </c>
      <c r="X84" s="3">
        <v>1.37E-2</v>
      </c>
      <c r="Y84" s="3">
        <v>1.15E-2</v>
      </c>
      <c r="Z84" s="3">
        <v>1.0999999999999999E-2</v>
      </c>
      <c r="AA84" s="3">
        <v>1.2500000000000001E-2</v>
      </c>
      <c r="AB84" s="3">
        <v>1.43E-2</v>
      </c>
      <c r="AC84" s="3">
        <v>5.0000000000000001E-3</v>
      </c>
      <c r="AD84" s="3">
        <v>1.2500000000000001E-2</v>
      </c>
      <c r="AE84" s="3">
        <v>0.01</v>
      </c>
      <c r="AF84" s="3">
        <v>0.01</v>
      </c>
      <c r="AG84" s="3">
        <v>1.15E-2</v>
      </c>
      <c r="AH84" s="3">
        <v>0.01</v>
      </c>
      <c r="AI84" s="3">
        <v>1.4E-2</v>
      </c>
      <c r="AJ84" s="3">
        <v>0.01</v>
      </c>
      <c r="AK84" s="3">
        <v>9.0000000000000011E-3</v>
      </c>
      <c r="AL84" s="3">
        <v>1.2500000000000001E-2</v>
      </c>
      <c r="AM84" s="3">
        <v>1.6E-2</v>
      </c>
      <c r="AN84" s="3">
        <v>1.2500000000000001E-2</v>
      </c>
      <c r="AO84" s="3">
        <v>1.4999999999999999E-2</v>
      </c>
      <c r="AP84" s="3">
        <v>3.5000000000000001E-3</v>
      </c>
      <c r="AQ84" s="3">
        <v>1.2500000000000001E-2</v>
      </c>
      <c r="AR84" s="3">
        <v>0.01</v>
      </c>
      <c r="AS84" s="3">
        <v>0.01</v>
      </c>
      <c r="AT84" s="3">
        <v>0.01</v>
      </c>
      <c r="AU84" s="3">
        <v>1.4E-2</v>
      </c>
      <c r="AV84" s="3">
        <v>0</v>
      </c>
      <c r="AW84" s="3">
        <v>9.4999999999999998E-3</v>
      </c>
      <c r="AX84" s="3">
        <v>0.01</v>
      </c>
      <c r="AY84" s="3">
        <v>1.2500000000000001E-2</v>
      </c>
      <c r="AZ84" s="3">
        <v>8.0000000000000002E-3</v>
      </c>
      <c r="BA84" s="3">
        <v>1.2500000000000001E-2</v>
      </c>
      <c r="BB84" s="3">
        <v>0.01</v>
      </c>
      <c r="BC84" s="3">
        <v>1.04E-2</v>
      </c>
      <c r="BD84" s="3">
        <v>0.01</v>
      </c>
      <c r="BE84" s="3">
        <v>0.01</v>
      </c>
      <c r="BF84" s="3">
        <v>1.2699999999999999E-2</v>
      </c>
      <c r="BG84" s="3">
        <v>0.01</v>
      </c>
      <c r="BH84" s="3">
        <v>1.4999999999999999E-2</v>
      </c>
      <c r="BI84" s="3">
        <v>0.01</v>
      </c>
      <c r="BJ84" s="3">
        <v>1.2500000000000001E-2</v>
      </c>
      <c r="BK84" s="3">
        <v>1.3000000000000001E-2</v>
      </c>
      <c r="BL84" s="3">
        <v>1.4999999999999999E-2</v>
      </c>
      <c r="BM84" s="3">
        <v>0.01</v>
      </c>
      <c r="BN84" s="3">
        <v>4.0000000000000001E-3</v>
      </c>
      <c r="BO84" s="3">
        <v>5.0000000000000001E-3</v>
      </c>
      <c r="BP84" s="3">
        <v>0</v>
      </c>
      <c r="BQ84" s="3">
        <v>1.7299999999999999E-2</v>
      </c>
      <c r="BR84" s="3">
        <v>1.2500000000000001E-2</v>
      </c>
      <c r="BS84" s="3">
        <v>1.4999999999999999E-2</v>
      </c>
      <c r="BT84" s="3">
        <v>1.38E-2</v>
      </c>
      <c r="BU84" s="3">
        <v>1.4999999999999999E-2</v>
      </c>
      <c r="BV84" s="3">
        <v>8.0000000000000002E-3</v>
      </c>
      <c r="BW84" s="3">
        <v>1.1600000000000001E-2</v>
      </c>
      <c r="BX84" s="3">
        <v>1.2500000000000001E-2</v>
      </c>
      <c r="BY84" s="3">
        <v>8.0000000000000002E-3</v>
      </c>
      <c r="BZ84" s="3">
        <v>0.01</v>
      </c>
      <c r="CA84" s="3">
        <v>1.29E-2</v>
      </c>
      <c r="CB84" s="3">
        <v>0</v>
      </c>
      <c r="CC84" s="3">
        <v>0.01</v>
      </c>
      <c r="CD84" s="3">
        <v>0.01</v>
      </c>
      <c r="CE84" s="3">
        <v>1.3299999999999999E-2</v>
      </c>
      <c r="CF84" s="3">
        <v>1.5000000000000001E-2</v>
      </c>
      <c r="CG84" s="3">
        <v>0.01</v>
      </c>
      <c r="CH84" s="3">
        <v>1E-3</v>
      </c>
      <c r="CI84" s="3">
        <v>1.2500000000000001E-2</v>
      </c>
      <c r="CJ84" s="3">
        <v>1.4999999999999999E-2</v>
      </c>
      <c r="CK84" s="3">
        <v>1.2500000000000001E-2</v>
      </c>
      <c r="CL84" s="3">
        <v>5.0000000000000001E-3</v>
      </c>
      <c r="CM84" s="3">
        <v>1.4999999999999999E-2</v>
      </c>
      <c r="CN84" s="3">
        <v>1.5000000000000001E-2</v>
      </c>
      <c r="CO84" s="3">
        <v>1.4499999999999999E-2</v>
      </c>
      <c r="CP84" s="3">
        <v>1.2500000000000001E-2</v>
      </c>
      <c r="CQ84" s="3">
        <v>1.2330000000000001E-2</v>
      </c>
    </row>
    <row r="85" spans="2:95" x14ac:dyDescent="0.2">
      <c r="B85">
        <v>2006</v>
      </c>
      <c r="C85" s="4">
        <v>5</v>
      </c>
      <c r="D85" s="3">
        <v>1.124E-2</v>
      </c>
      <c r="E85" s="3">
        <v>0.01</v>
      </c>
      <c r="F85" s="3">
        <v>0.01</v>
      </c>
      <c r="G85" s="3">
        <v>1.29E-2</v>
      </c>
      <c r="H85" s="3">
        <v>1.3600000000000001E-2</v>
      </c>
      <c r="I85" s="3">
        <v>0.01</v>
      </c>
      <c r="J85" s="3">
        <v>1.2500000000000001E-2</v>
      </c>
      <c r="K85" s="3">
        <v>1.0999999999999999E-2</v>
      </c>
      <c r="L85" s="3">
        <v>1.4999999999999999E-2</v>
      </c>
      <c r="M85" s="3">
        <v>1.4999999999999999E-2</v>
      </c>
      <c r="N85" s="3">
        <v>1.2500000000000001E-2</v>
      </c>
      <c r="O85" s="3">
        <v>1.4999999999999999E-2</v>
      </c>
      <c r="P85" s="3">
        <v>0.01</v>
      </c>
      <c r="Q85" s="3">
        <v>1.7500000000000002E-2</v>
      </c>
      <c r="R85" s="3">
        <v>6.0000000000000001E-3</v>
      </c>
      <c r="S85" s="3">
        <v>1.3299999999999999E-2</v>
      </c>
      <c r="T85" s="3">
        <v>1.4999999999999999E-2</v>
      </c>
      <c r="U85" s="3">
        <v>1.0499999999999999E-2</v>
      </c>
      <c r="V85" s="3">
        <v>0.01</v>
      </c>
      <c r="W85" s="3">
        <v>1.5000000000000001E-2</v>
      </c>
      <c r="X85" s="3">
        <v>1.37E-2</v>
      </c>
      <c r="Y85" s="3">
        <v>1.15E-2</v>
      </c>
      <c r="Z85" s="3">
        <v>1.0999999999999999E-2</v>
      </c>
      <c r="AA85" s="3">
        <v>1.2500000000000001E-2</v>
      </c>
      <c r="AB85" s="3">
        <v>1.43E-2</v>
      </c>
      <c r="AC85" s="3">
        <v>5.0000000000000001E-3</v>
      </c>
      <c r="AD85" s="3">
        <v>1.2500000000000001E-2</v>
      </c>
      <c r="AE85" s="3">
        <v>0.01</v>
      </c>
      <c r="AF85" s="3">
        <v>0.01</v>
      </c>
      <c r="AG85" s="3">
        <v>1.15E-2</v>
      </c>
      <c r="AH85" s="3">
        <v>0.01</v>
      </c>
      <c r="AI85" s="3">
        <v>1.4E-2</v>
      </c>
      <c r="AJ85" s="3">
        <v>0.01</v>
      </c>
      <c r="AK85" s="3">
        <v>9.0000000000000011E-3</v>
      </c>
      <c r="AL85" s="3">
        <v>1.2500000000000001E-2</v>
      </c>
      <c r="AM85" s="3">
        <v>1.6E-2</v>
      </c>
      <c r="AN85" s="3">
        <v>1.2500000000000001E-2</v>
      </c>
      <c r="AO85" s="3">
        <v>1.4999999999999999E-2</v>
      </c>
      <c r="AP85" s="3">
        <v>3.5000000000000001E-3</v>
      </c>
      <c r="AQ85" s="3">
        <v>1.2500000000000001E-2</v>
      </c>
      <c r="AR85" s="3">
        <v>0.01</v>
      </c>
      <c r="AS85" s="3">
        <v>0.01</v>
      </c>
      <c r="AT85" s="3">
        <v>0.01</v>
      </c>
      <c r="AU85" s="3">
        <v>1.4E-2</v>
      </c>
      <c r="AV85" s="3">
        <v>0</v>
      </c>
      <c r="AW85" s="3">
        <v>9.4999999999999998E-3</v>
      </c>
      <c r="AX85" s="3">
        <v>0.01</v>
      </c>
      <c r="AY85" s="3">
        <v>1.2500000000000001E-2</v>
      </c>
      <c r="AZ85" s="3">
        <v>8.0000000000000002E-3</v>
      </c>
      <c r="BA85" s="3">
        <v>1.2500000000000001E-2</v>
      </c>
      <c r="BB85" s="3">
        <v>0.01</v>
      </c>
      <c r="BC85" s="3">
        <v>1.04E-2</v>
      </c>
      <c r="BD85" s="3">
        <v>0.01</v>
      </c>
      <c r="BE85" s="3">
        <v>0.01</v>
      </c>
      <c r="BF85" s="3">
        <v>1.2699999999999999E-2</v>
      </c>
      <c r="BG85" s="3">
        <v>0.01</v>
      </c>
      <c r="BH85" s="3">
        <v>1.4999999999999999E-2</v>
      </c>
      <c r="BI85" s="3">
        <v>0.01</v>
      </c>
      <c r="BJ85" s="3">
        <v>1.2500000000000001E-2</v>
      </c>
      <c r="BK85" s="3">
        <v>1.3000000000000001E-2</v>
      </c>
      <c r="BL85" s="3">
        <v>1.4999999999999999E-2</v>
      </c>
      <c r="BM85" s="3">
        <v>0.01</v>
      </c>
      <c r="BN85" s="3">
        <v>4.0000000000000001E-3</v>
      </c>
      <c r="BO85" s="3">
        <v>5.0000000000000001E-3</v>
      </c>
      <c r="BP85" s="3">
        <v>0</v>
      </c>
      <c r="BQ85" s="3">
        <v>1.7299999999999999E-2</v>
      </c>
      <c r="BR85" s="3">
        <v>1.2500000000000001E-2</v>
      </c>
      <c r="BS85" s="3">
        <v>1.4999999999999999E-2</v>
      </c>
      <c r="BT85" s="3">
        <v>1.38E-2</v>
      </c>
      <c r="BU85" s="3">
        <v>1.4999999999999999E-2</v>
      </c>
      <c r="BV85" s="3">
        <v>8.0000000000000002E-3</v>
      </c>
      <c r="BW85" s="3">
        <v>1.1600000000000001E-2</v>
      </c>
      <c r="BX85" s="3">
        <v>1.2500000000000001E-2</v>
      </c>
      <c r="BY85" s="3">
        <v>8.0000000000000002E-3</v>
      </c>
      <c r="BZ85" s="3">
        <v>0.01</v>
      </c>
      <c r="CA85" s="3">
        <v>1.29E-2</v>
      </c>
      <c r="CB85" s="3">
        <v>0</v>
      </c>
      <c r="CC85" s="3">
        <v>0.01</v>
      </c>
      <c r="CD85" s="3">
        <v>0.01</v>
      </c>
      <c r="CE85" s="3">
        <v>1.3299999999999999E-2</v>
      </c>
      <c r="CF85" s="3">
        <v>1.5000000000000001E-2</v>
      </c>
      <c r="CG85" s="3">
        <v>0.01</v>
      </c>
      <c r="CH85" s="3">
        <v>1E-3</v>
      </c>
      <c r="CI85" s="3">
        <v>1.2500000000000001E-2</v>
      </c>
      <c r="CJ85" s="3">
        <v>1.4999999999999999E-2</v>
      </c>
      <c r="CK85" s="3">
        <v>1.2500000000000001E-2</v>
      </c>
      <c r="CL85" s="3">
        <v>5.0000000000000001E-3</v>
      </c>
      <c r="CM85" s="3">
        <v>1.4999999999999999E-2</v>
      </c>
      <c r="CN85" s="3">
        <v>1.5000000000000001E-2</v>
      </c>
      <c r="CO85" s="3">
        <v>1.4499999999999999E-2</v>
      </c>
      <c r="CP85" s="3">
        <v>1.2500000000000001E-2</v>
      </c>
      <c r="CQ85" s="3">
        <v>1.2330000000000001E-2</v>
      </c>
    </row>
    <row r="86" spans="2:95" x14ac:dyDescent="0.2">
      <c r="B86">
        <v>2006</v>
      </c>
      <c r="C86" s="4">
        <v>6</v>
      </c>
      <c r="D86" s="3">
        <v>1.124E-2</v>
      </c>
      <c r="E86" s="3">
        <v>0.01</v>
      </c>
      <c r="F86" s="3">
        <v>0.01</v>
      </c>
      <c r="G86" s="3">
        <v>1.29E-2</v>
      </c>
      <c r="H86" s="3">
        <v>1.3600000000000001E-2</v>
      </c>
      <c r="I86" s="3">
        <v>0.01</v>
      </c>
      <c r="J86" s="3">
        <v>1.2500000000000001E-2</v>
      </c>
      <c r="K86" s="3">
        <v>1.0999999999999999E-2</v>
      </c>
      <c r="L86" s="3">
        <v>1.4999999999999999E-2</v>
      </c>
      <c r="M86" s="3">
        <v>1.4999999999999999E-2</v>
      </c>
      <c r="N86" s="3">
        <v>1.2500000000000001E-2</v>
      </c>
      <c r="O86" s="3">
        <v>1.4999999999999999E-2</v>
      </c>
      <c r="P86" s="3">
        <v>0.01</v>
      </c>
      <c r="Q86" s="3">
        <v>1.7500000000000002E-2</v>
      </c>
      <c r="R86" s="3">
        <v>6.0000000000000001E-3</v>
      </c>
      <c r="S86" s="3">
        <v>1.3299999999999999E-2</v>
      </c>
      <c r="T86" s="3">
        <v>1.4999999999999999E-2</v>
      </c>
      <c r="U86" s="3">
        <v>1.0499999999999999E-2</v>
      </c>
      <c r="V86" s="3">
        <v>0.01</v>
      </c>
      <c r="W86" s="3">
        <v>1.5000000000000001E-2</v>
      </c>
      <c r="X86" s="3">
        <v>1.37E-2</v>
      </c>
      <c r="Y86" s="3">
        <v>1.15E-2</v>
      </c>
      <c r="Z86" s="3">
        <v>1.0999999999999999E-2</v>
      </c>
      <c r="AA86" s="3">
        <v>1.2500000000000001E-2</v>
      </c>
      <c r="AB86" s="3">
        <v>1.43E-2</v>
      </c>
      <c r="AC86" s="3">
        <v>5.0000000000000001E-3</v>
      </c>
      <c r="AD86" s="3">
        <v>1.2500000000000001E-2</v>
      </c>
      <c r="AE86" s="3">
        <v>0.01</v>
      </c>
      <c r="AF86" s="3">
        <v>0.01</v>
      </c>
      <c r="AG86" s="3">
        <v>1.15E-2</v>
      </c>
      <c r="AH86" s="3">
        <v>0.01</v>
      </c>
      <c r="AI86" s="3">
        <v>1.4E-2</v>
      </c>
      <c r="AJ86" s="3">
        <v>0.01</v>
      </c>
      <c r="AK86" s="3">
        <v>9.0000000000000011E-3</v>
      </c>
      <c r="AL86" s="3">
        <v>1.2500000000000001E-2</v>
      </c>
      <c r="AM86" s="3">
        <v>1.6E-2</v>
      </c>
      <c r="AN86" s="3">
        <v>1.2500000000000001E-2</v>
      </c>
      <c r="AO86" s="3">
        <v>1.4999999999999999E-2</v>
      </c>
      <c r="AP86" s="3">
        <v>3.5000000000000001E-3</v>
      </c>
      <c r="AQ86" s="3">
        <v>1.2500000000000001E-2</v>
      </c>
      <c r="AR86" s="3">
        <v>0.01</v>
      </c>
      <c r="AS86" s="3">
        <v>0.01</v>
      </c>
      <c r="AT86" s="3">
        <v>0.01</v>
      </c>
      <c r="AU86" s="3">
        <v>1.4E-2</v>
      </c>
      <c r="AV86" s="3">
        <v>0</v>
      </c>
      <c r="AW86" s="3">
        <v>9.4999999999999998E-3</v>
      </c>
      <c r="AX86" s="3">
        <v>0.01</v>
      </c>
      <c r="AY86" s="3">
        <v>1.2500000000000001E-2</v>
      </c>
      <c r="AZ86" s="3">
        <v>8.0000000000000002E-3</v>
      </c>
      <c r="BA86" s="3">
        <v>1.2500000000000001E-2</v>
      </c>
      <c r="BB86" s="3">
        <v>0.01</v>
      </c>
      <c r="BC86" s="3">
        <v>1.04E-2</v>
      </c>
      <c r="BD86" s="3">
        <v>0.01</v>
      </c>
      <c r="BE86" s="3">
        <v>0.01</v>
      </c>
      <c r="BF86" s="3">
        <v>1.2699999999999999E-2</v>
      </c>
      <c r="BG86" s="3">
        <v>0.01</v>
      </c>
      <c r="BH86" s="3">
        <v>1.4999999999999999E-2</v>
      </c>
      <c r="BI86" s="3">
        <v>0.01</v>
      </c>
      <c r="BJ86" s="3">
        <v>1.2500000000000001E-2</v>
      </c>
      <c r="BK86" s="3">
        <v>1.3000000000000001E-2</v>
      </c>
      <c r="BL86" s="3">
        <v>1.4999999999999999E-2</v>
      </c>
      <c r="BM86" s="3">
        <v>0.01</v>
      </c>
      <c r="BN86" s="3">
        <v>4.0000000000000001E-3</v>
      </c>
      <c r="BO86" s="3">
        <v>5.0000000000000001E-3</v>
      </c>
      <c r="BP86" s="3">
        <v>0</v>
      </c>
      <c r="BQ86" s="3">
        <v>1.7299999999999999E-2</v>
      </c>
      <c r="BR86" s="3">
        <v>1.2500000000000001E-2</v>
      </c>
      <c r="BS86" s="3">
        <v>1.4999999999999999E-2</v>
      </c>
      <c r="BT86" s="3">
        <v>1.38E-2</v>
      </c>
      <c r="BU86" s="3">
        <v>1.4999999999999999E-2</v>
      </c>
      <c r="BV86" s="3">
        <v>8.0000000000000002E-3</v>
      </c>
      <c r="BW86" s="3">
        <v>1.1600000000000001E-2</v>
      </c>
      <c r="BX86" s="3">
        <v>1.2500000000000001E-2</v>
      </c>
      <c r="BY86" s="3">
        <v>8.0000000000000002E-3</v>
      </c>
      <c r="BZ86" s="3">
        <v>0.01</v>
      </c>
      <c r="CA86" s="3">
        <v>1.29E-2</v>
      </c>
      <c r="CB86" s="3">
        <v>0</v>
      </c>
      <c r="CC86" s="3">
        <v>0.01</v>
      </c>
      <c r="CD86" s="3">
        <v>0.01</v>
      </c>
      <c r="CE86" s="3">
        <v>1.3299999999999999E-2</v>
      </c>
      <c r="CF86" s="3">
        <v>1.5000000000000001E-2</v>
      </c>
      <c r="CG86" s="3">
        <v>0.01</v>
      </c>
      <c r="CH86" s="3">
        <v>1E-3</v>
      </c>
      <c r="CI86" s="3">
        <v>1.2500000000000001E-2</v>
      </c>
      <c r="CJ86" s="3">
        <v>1.4999999999999999E-2</v>
      </c>
      <c r="CK86" s="3">
        <v>1.2500000000000001E-2</v>
      </c>
      <c r="CL86" s="3">
        <v>5.0000000000000001E-3</v>
      </c>
      <c r="CM86" s="3">
        <v>1.4999999999999999E-2</v>
      </c>
      <c r="CN86" s="3">
        <v>1.5000000000000001E-2</v>
      </c>
      <c r="CO86" s="3">
        <v>1.4499999999999999E-2</v>
      </c>
      <c r="CP86" s="3">
        <v>1.2500000000000001E-2</v>
      </c>
      <c r="CQ86" s="3">
        <v>1.2330000000000001E-2</v>
      </c>
    </row>
    <row r="87" spans="2:95" x14ac:dyDescent="0.2">
      <c r="B87">
        <v>2006</v>
      </c>
      <c r="C87" s="4">
        <v>7</v>
      </c>
      <c r="D87" s="3">
        <v>1.124E-2</v>
      </c>
      <c r="E87" s="3">
        <v>0.01</v>
      </c>
      <c r="F87" s="3">
        <v>0.01</v>
      </c>
      <c r="G87" s="3">
        <v>1.29E-2</v>
      </c>
      <c r="H87" s="3">
        <v>1.3600000000000001E-2</v>
      </c>
      <c r="I87" s="3">
        <v>0.01</v>
      </c>
      <c r="J87" s="3">
        <v>1.2500000000000001E-2</v>
      </c>
      <c r="K87" s="3">
        <v>1.0999999999999999E-2</v>
      </c>
      <c r="L87" s="3">
        <v>1.4999999999999999E-2</v>
      </c>
      <c r="M87" s="3">
        <v>1.4999999999999999E-2</v>
      </c>
      <c r="N87" s="3">
        <v>1.2500000000000001E-2</v>
      </c>
      <c r="O87" s="3">
        <v>1.4999999999999999E-2</v>
      </c>
      <c r="P87" s="3">
        <v>0.01</v>
      </c>
      <c r="Q87" s="3">
        <v>1.7500000000000002E-2</v>
      </c>
      <c r="R87" s="3">
        <v>6.0000000000000001E-3</v>
      </c>
      <c r="S87" s="3">
        <v>1.3299999999999999E-2</v>
      </c>
      <c r="T87" s="3">
        <v>1.4999999999999999E-2</v>
      </c>
      <c r="U87" s="3">
        <v>1.0499999999999999E-2</v>
      </c>
      <c r="V87" s="3">
        <v>0.01</v>
      </c>
      <c r="W87" s="3">
        <v>1.5000000000000001E-2</v>
      </c>
      <c r="X87" s="3">
        <v>1.37E-2</v>
      </c>
      <c r="Y87" s="3">
        <v>1.15E-2</v>
      </c>
      <c r="Z87" s="3">
        <v>1.0999999999999999E-2</v>
      </c>
      <c r="AA87" s="3">
        <v>1.2500000000000001E-2</v>
      </c>
      <c r="AB87" s="3">
        <v>1.43E-2</v>
      </c>
      <c r="AC87" s="3">
        <v>5.0000000000000001E-3</v>
      </c>
      <c r="AD87" s="3">
        <v>1.2500000000000001E-2</v>
      </c>
      <c r="AE87" s="3">
        <v>0.01</v>
      </c>
      <c r="AF87" s="3">
        <v>0.01</v>
      </c>
      <c r="AG87" s="3">
        <v>1.15E-2</v>
      </c>
      <c r="AH87" s="3">
        <v>0.01</v>
      </c>
      <c r="AI87" s="3">
        <v>1.4E-2</v>
      </c>
      <c r="AJ87" s="3">
        <v>0.01</v>
      </c>
      <c r="AK87" s="3">
        <v>9.0000000000000011E-3</v>
      </c>
      <c r="AL87" s="3">
        <v>1.2500000000000001E-2</v>
      </c>
      <c r="AM87" s="3">
        <v>1.6E-2</v>
      </c>
      <c r="AN87" s="3">
        <v>1.2500000000000001E-2</v>
      </c>
      <c r="AO87" s="3">
        <v>1.4999999999999999E-2</v>
      </c>
      <c r="AP87" s="3">
        <v>3.5000000000000001E-3</v>
      </c>
      <c r="AQ87" s="3">
        <v>1.2500000000000001E-2</v>
      </c>
      <c r="AR87" s="3">
        <v>0.01</v>
      </c>
      <c r="AS87" s="3">
        <v>0.01</v>
      </c>
      <c r="AT87" s="3">
        <v>0.01</v>
      </c>
      <c r="AU87" s="3">
        <v>1.4E-2</v>
      </c>
      <c r="AV87" s="3">
        <v>0</v>
      </c>
      <c r="AW87" s="3">
        <v>9.4999999999999998E-3</v>
      </c>
      <c r="AX87" s="3">
        <v>0.01</v>
      </c>
      <c r="AY87" s="3">
        <v>1.2500000000000001E-2</v>
      </c>
      <c r="AZ87" s="3">
        <v>8.0000000000000002E-3</v>
      </c>
      <c r="BA87" s="3">
        <v>1.2500000000000001E-2</v>
      </c>
      <c r="BB87" s="3">
        <v>0.01</v>
      </c>
      <c r="BC87" s="3">
        <v>1.04E-2</v>
      </c>
      <c r="BD87" s="3">
        <v>0.01</v>
      </c>
      <c r="BE87" s="3">
        <v>0.01</v>
      </c>
      <c r="BF87" s="3">
        <v>1.2699999999999999E-2</v>
      </c>
      <c r="BG87" s="3">
        <v>0.01</v>
      </c>
      <c r="BH87" s="3">
        <v>1.4999999999999999E-2</v>
      </c>
      <c r="BI87" s="3">
        <v>0.01</v>
      </c>
      <c r="BJ87" s="3">
        <v>1.2500000000000001E-2</v>
      </c>
      <c r="BK87" s="3">
        <v>1.3000000000000001E-2</v>
      </c>
      <c r="BL87" s="3">
        <v>1.4999999999999999E-2</v>
      </c>
      <c r="BM87" s="3">
        <v>0.01</v>
      </c>
      <c r="BN87" s="3">
        <v>4.0000000000000001E-3</v>
      </c>
      <c r="BO87" s="3">
        <v>5.0000000000000001E-3</v>
      </c>
      <c r="BP87" s="3">
        <v>0</v>
      </c>
      <c r="BQ87" s="3">
        <v>1.7299999999999999E-2</v>
      </c>
      <c r="BR87" s="3">
        <v>1.2500000000000001E-2</v>
      </c>
      <c r="BS87" s="3">
        <v>1.4999999999999999E-2</v>
      </c>
      <c r="BT87" s="3">
        <v>1.38E-2</v>
      </c>
      <c r="BU87" s="3">
        <v>1.4999999999999999E-2</v>
      </c>
      <c r="BV87" s="3">
        <v>8.0000000000000002E-3</v>
      </c>
      <c r="BW87" s="3">
        <v>1.1600000000000001E-2</v>
      </c>
      <c r="BX87" s="3">
        <v>1.2500000000000001E-2</v>
      </c>
      <c r="BY87" s="3">
        <v>8.0000000000000002E-3</v>
      </c>
      <c r="BZ87" s="3">
        <v>0.01</v>
      </c>
      <c r="CA87" s="3">
        <v>1.29E-2</v>
      </c>
      <c r="CB87" s="3">
        <v>0</v>
      </c>
      <c r="CC87" s="3">
        <v>0.01</v>
      </c>
      <c r="CD87" s="3">
        <v>0.01</v>
      </c>
      <c r="CE87" s="3">
        <v>1.3299999999999999E-2</v>
      </c>
      <c r="CF87" s="3">
        <v>1.5000000000000001E-2</v>
      </c>
      <c r="CG87" s="3">
        <v>0.01</v>
      </c>
      <c r="CH87" s="3">
        <v>1E-3</v>
      </c>
      <c r="CI87" s="3">
        <v>1.2500000000000001E-2</v>
      </c>
      <c r="CJ87" s="3">
        <v>1.4999999999999999E-2</v>
      </c>
      <c r="CK87" s="3">
        <v>1.2500000000000001E-2</v>
      </c>
      <c r="CL87" s="3">
        <v>5.0000000000000001E-3</v>
      </c>
      <c r="CM87" s="3">
        <v>1.4999999999999999E-2</v>
      </c>
      <c r="CN87" s="3">
        <v>1.5000000000000001E-2</v>
      </c>
      <c r="CO87" s="3">
        <v>1.4499999999999999E-2</v>
      </c>
      <c r="CP87" s="3">
        <v>1.2500000000000001E-2</v>
      </c>
      <c r="CQ87" s="3">
        <v>1.2330000000000001E-2</v>
      </c>
    </row>
    <row r="88" spans="2:95" x14ac:dyDescent="0.2">
      <c r="B88">
        <v>2006</v>
      </c>
      <c r="C88" s="4">
        <v>8</v>
      </c>
      <c r="D88" s="3">
        <v>1.124E-2</v>
      </c>
      <c r="E88" s="3">
        <v>0.01</v>
      </c>
      <c r="F88" s="3">
        <v>0.01</v>
      </c>
      <c r="G88" s="3">
        <v>1.29E-2</v>
      </c>
      <c r="H88" s="3">
        <v>1.3600000000000001E-2</v>
      </c>
      <c r="I88" s="3">
        <v>0.01</v>
      </c>
      <c r="J88" s="3">
        <v>1.2500000000000001E-2</v>
      </c>
      <c r="K88" s="3">
        <v>1.0999999999999999E-2</v>
      </c>
      <c r="L88" s="3">
        <v>1.4999999999999999E-2</v>
      </c>
      <c r="M88" s="3">
        <v>1.4999999999999999E-2</v>
      </c>
      <c r="N88" s="3">
        <v>1.2500000000000001E-2</v>
      </c>
      <c r="O88" s="3">
        <v>1.4999999999999999E-2</v>
      </c>
      <c r="P88" s="3">
        <v>0.01</v>
      </c>
      <c r="Q88" s="3">
        <v>1.7500000000000002E-2</v>
      </c>
      <c r="R88" s="3">
        <v>6.0000000000000001E-3</v>
      </c>
      <c r="S88" s="3">
        <v>1.3299999999999999E-2</v>
      </c>
      <c r="T88" s="3">
        <v>1.4999999999999999E-2</v>
      </c>
      <c r="U88" s="3">
        <v>1.0499999999999999E-2</v>
      </c>
      <c r="V88" s="3">
        <v>0.01</v>
      </c>
      <c r="W88" s="3">
        <v>1.5000000000000001E-2</v>
      </c>
      <c r="X88" s="3">
        <v>1.37E-2</v>
      </c>
      <c r="Y88" s="3">
        <v>1.15E-2</v>
      </c>
      <c r="Z88" s="3">
        <v>1.0999999999999999E-2</v>
      </c>
      <c r="AA88" s="3">
        <v>1.2500000000000001E-2</v>
      </c>
      <c r="AB88" s="3">
        <v>1.43E-2</v>
      </c>
      <c r="AC88" s="3">
        <v>5.0000000000000001E-3</v>
      </c>
      <c r="AD88" s="3">
        <v>1.2500000000000001E-2</v>
      </c>
      <c r="AE88" s="3">
        <v>0.01</v>
      </c>
      <c r="AF88" s="3">
        <v>0.01</v>
      </c>
      <c r="AG88" s="3">
        <v>1.15E-2</v>
      </c>
      <c r="AH88" s="3">
        <v>0.01</v>
      </c>
      <c r="AI88" s="3">
        <v>1.4E-2</v>
      </c>
      <c r="AJ88" s="3">
        <v>1.2500000000000001E-2</v>
      </c>
      <c r="AK88" s="3">
        <v>9.0000000000000011E-3</v>
      </c>
      <c r="AL88" s="3">
        <v>1.2500000000000001E-2</v>
      </c>
      <c r="AM88" s="3">
        <v>1.6E-2</v>
      </c>
      <c r="AN88" s="3">
        <v>1.4999999999999999E-2</v>
      </c>
      <c r="AO88" s="3">
        <v>1.4999999999999999E-2</v>
      </c>
      <c r="AP88" s="3">
        <v>3.5000000000000001E-3</v>
      </c>
      <c r="AQ88" s="3">
        <v>1.2500000000000001E-2</v>
      </c>
      <c r="AR88" s="3">
        <v>0.01</v>
      </c>
      <c r="AS88" s="3">
        <v>1.0999999999999999E-2</v>
      </c>
      <c r="AT88" s="3">
        <v>0.01</v>
      </c>
      <c r="AU88" s="3">
        <v>1.4E-2</v>
      </c>
      <c r="AV88" s="3">
        <v>0</v>
      </c>
      <c r="AW88" s="3">
        <v>9.4999999999999998E-3</v>
      </c>
      <c r="AX88" s="3">
        <v>0.01</v>
      </c>
      <c r="AY88" s="3">
        <v>1.2500000000000001E-2</v>
      </c>
      <c r="AZ88" s="3">
        <v>8.9999999999999993E-3</v>
      </c>
      <c r="BA88" s="3">
        <v>1.2500000000000001E-2</v>
      </c>
      <c r="BB88" s="3">
        <v>0.01</v>
      </c>
      <c r="BC88" s="3">
        <v>1.29E-2</v>
      </c>
      <c r="BD88" s="3">
        <v>0.01</v>
      </c>
      <c r="BE88" s="3">
        <v>1.0999999999999999E-2</v>
      </c>
      <c r="BF88" s="3">
        <v>1.2699999999999999E-2</v>
      </c>
      <c r="BG88" s="3">
        <v>0.01</v>
      </c>
      <c r="BH88" s="3">
        <v>1.4999999999999999E-2</v>
      </c>
      <c r="BI88" s="3">
        <v>0.01</v>
      </c>
      <c r="BJ88" s="3">
        <v>1.2500000000000001E-2</v>
      </c>
      <c r="BK88" s="3">
        <v>1.3000000000000001E-2</v>
      </c>
      <c r="BL88" s="3">
        <v>1.4999999999999999E-2</v>
      </c>
      <c r="BM88" s="3">
        <v>1.06E-2</v>
      </c>
      <c r="BN88" s="3">
        <v>4.0000000000000001E-3</v>
      </c>
      <c r="BO88" s="3">
        <v>5.0000000000000001E-3</v>
      </c>
      <c r="BP88" s="3">
        <v>2E-3</v>
      </c>
      <c r="BQ88" s="3">
        <v>1.7299999999999999E-2</v>
      </c>
      <c r="BR88" s="3">
        <v>1.4999999999999999E-2</v>
      </c>
      <c r="BS88" s="3">
        <v>1.4999999999999999E-2</v>
      </c>
      <c r="BT88" s="3">
        <v>1.38E-2</v>
      </c>
      <c r="BU88" s="3">
        <v>1.4999999999999999E-2</v>
      </c>
      <c r="BV88" s="3">
        <v>8.0000000000000002E-3</v>
      </c>
      <c r="BW88" s="3">
        <v>1.1600000000000001E-2</v>
      </c>
      <c r="BX88" s="3">
        <v>1.2500000000000001E-2</v>
      </c>
      <c r="BY88" s="3">
        <v>8.0000000000000002E-3</v>
      </c>
      <c r="BZ88" s="3">
        <v>1.06E-2</v>
      </c>
      <c r="CA88" s="3">
        <v>1.29E-2</v>
      </c>
      <c r="CB88" s="3">
        <v>0</v>
      </c>
      <c r="CC88" s="3">
        <v>0.01</v>
      </c>
      <c r="CD88" s="3">
        <v>1.0999999999999999E-2</v>
      </c>
      <c r="CE88" s="3">
        <v>1.3299999999999999E-2</v>
      </c>
      <c r="CF88" s="3">
        <v>1.5000000000000001E-2</v>
      </c>
      <c r="CG88" s="3">
        <v>0.01</v>
      </c>
      <c r="CH88" s="3">
        <v>1E-3</v>
      </c>
      <c r="CI88" s="3">
        <v>1.2500000000000001E-2</v>
      </c>
      <c r="CJ88" s="3">
        <v>1.4999999999999999E-2</v>
      </c>
      <c r="CK88" s="3">
        <v>1.32E-2</v>
      </c>
      <c r="CL88" s="3">
        <v>5.0000000000000001E-3</v>
      </c>
      <c r="CM88" s="3">
        <v>1.4999999999999999E-2</v>
      </c>
      <c r="CN88" s="3">
        <v>1.5000000000000001E-2</v>
      </c>
      <c r="CO88" s="3">
        <v>1.4499999999999999E-2</v>
      </c>
      <c r="CP88" s="3">
        <v>1.32E-2</v>
      </c>
      <c r="CQ88" s="3">
        <v>1.2330000000000001E-2</v>
      </c>
    </row>
    <row r="89" spans="2:95" x14ac:dyDescent="0.2">
      <c r="B89">
        <v>2006</v>
      </c>
      <c r="C89" s="4">
        <v>9</v>
      </c>
      <c r="D89" s="3">
        <v>1.124E-2</v>
      </c>
      <c r="E89" s="3">
        <v>0.01</v>
      </c>
      <c r="F89" s="3">
        <v>0.01</v>
      </c>
      <c r="G89" s="3">
        <v>1.29E-2</v>
      </c>
      <c r="H89" s="3">
        <v>1.3600000000000001E-2</v>
      </c>
      <c r="I89" s="3">
        <v>0.01</v>
      </c>
      <c r="J89" s="3">
        <v>1.2500000000000001E-2</v>
      </c>
      <c r="K89" s="3">
        <v>1.0999999999999999E-2</v>
      </c>
      <c r="L89" s="3">
        <v>1.4999999999999999E-2</v>
      </c>
      <c r="M89" s="3">
        <v>1.4999999999999999E-2</v>
      </c>
      <c r="N89" s="3">
        <v>1.2500000000000001E-2</v>
      </c>
      <c r="O89" s="3">
        <v>1.4999999999999999E-2</v>
      </c>
      <c r="P89" s="3">
        <v>0.01</v>
      </c>
      <c r="Q89" s="3">
        <v>1.7500000000000002E-2</v>
      </c>
      <c r="R89" s="3">
        <v>6.0000000000000001E-3</v>
      </c>
      <c r="S89" s="3">
        <v>1.3299999999999999E-2</v>
      </c>
      <c r="T89" s="3">
        <v>1.4999999999999999E-2</v>
      </c>
      <c r="U89" s="3">
        <v>1.0499999999999999E-2</v>
      </c>
      <c r="V89" s="3">
        <v>0.01</v>
      </c>
      <c r="W89" s="3">
        <v>1.5000000000000001E-2</v>
      </c>
      <c r="X89" s="3">
        <v>1.37E-2</v>
      </c>
      <c r="Y89" s="3">
        <v>1.15E-2</v>
      </c>
      <c r="Z89" s="3">
        <v>1.0999999999999999E-2</v>
      </c>
      <c r="AA89" s="3">
        <v>1.2500000000000001E-2</v>
      </c>
      <c r="AB89" s="3">
        <v>1.43E-2</v>
      </c>
      <c r="AC89" s="3">
        <v>5.0000000000000001E-3</v>
      </c>
      <c r="AD89" s="3">
        <v>1.2500000000000001E-2</v>
      </c>
      <c r="AE89" s="3">
        <v>0.01</v>
      </c>
      <c r="AF89" s="3">
        <v>0.01</v>
      </c>
      <c r="AG89" s="3">
        <v>1.15E-2</v>
      </c>
      <c r="AH89" s="3">
        <v>0.01</v>
      </c>
      <c r="AI89" s="3">
        <v>1.4E-2</v>
      </c>
      <c r="AJ89" s="3">
        <v>1.2500000000000001E-2</v>
      </c>
      <c r="AK89" s="3">
        <v>9.0000000000000011E-3</v>
      </c>
      <c r="AL89" s="3">
        <v>1.2500000000000001E-2</v>
      </c>
      <c r="AM89" s="3">
        <v>1.6E-2</v>
      </c>
      <c r="AN89" s="3">
        <v>1.4999999999999999E-2</v>
      </c>
      <c r="AO89" s="3">
        <v>1.4999999999999999E-2</v>
      </c>
      <c r="AP89" s="3">
        <v>3.5000000000000001E-3</v>
      </c>
      <c r="AQ89" s="3">
        <v>1.2500000000000001E-2</v>
      </c>
      <c r="AR89" s="3">
        <v>0.01</v>
      </c>
      <c r="AS89" s="3">
        <v>1.0999999999999999E-2</v>
      </c>
      <c r="AT89" s="3">
        <v>0.01</v>
      </c>
      <c r="AU89" s="3">
        <v>1.4E-2</v>
      </c>
      <c r="AV89" s="3">
        <v>0</v>
      </c>
      <c r="AW89" s="3">
        <v>9.4999999999999998E-3</v>
      </c>
      <c r="AX89" s="3">
        <v>0.01</v>
      </c>
      <c r="AY89" s="3">
        <v>1.2500000000000001E-2</v>
      </c>
      <c r="AZ89" s="3">
        <v>8.9999999999999993E-3</v>
      </c>
      <c r="BA89" s="3">
        <v>1.2500000000000001E-2</v>
      </c>
      <c r="BB89" s="3">
        <v>0.01</v>
      </c>
      <c r="BC89" s="3">
        <v>1.29E-2</v>
      </c>
      <c r="BD89" s="3">
        <v>0.01</v>
      </c>
      <c r="BE89" s="3">
        <v>1.0999999999999999E-2</v>
      </c>
      <c r="BF89" s="3">
        <v>1.2699999999999999E-2</v>
      </c>
      <c r="BG89" s="3">
        <v>0.01</v>
      </c>
      <c r="BH89" s="3">
        <v>1.4999999999999999E-2</v>
      </c>
      <c r="BI89" s="3">
        <v>0.01</v>
      </c>
      <c r="BJ89" s="3">
        <v>1.2500000000000001E-2</v>
      </c>
      <c r="BK89" s="3">
        <v>1.3000000000000001E-2</v>
      </c>
      <c r="BL89" s="3">
        <v>1.4999999999999999E-2</v>
      </c>
      <c r="BM89" s="3">
        <v>1.06E-2</v>
      </c>
      <c r="BN89" s="3">
        <v>4.0000000000000001E-3</v>
      </c>
      <c r="BO89" s="3">
        <v>5.0000000000000001E-3</v>
      </c>
      <c r="BP89" s="3">
        <v>2E-3</v>
      </c>
      <c r="BQ89" s="3">
        <v>1.7299999999999999E-2</v>
      </c>
      <c r="BR89" s="3">
        <v>1.4999999999999999E-2</v>
      </c>
      <c r="BS89" s="3">
        <v>1.4999999999999999E-2</v>
      </c>
      <c r="BT89" s="3">
        <v>1.38E-2</v>
      </c>
      <c r="BU89" s="3">
        <v>1.4999999999999999E-2</v>
      </c>
      <c r="BV89" s="3">
        <v>8.0000000000000002E-3</v>
      </c>
      <c r="BW89" s="3">
        <v>1.1600000000000001E-2</v>
      </c>
      <c r="BX89" s="3">
        <v>1.2500000000000001E-2</v>
      </c>
      <c r="BY89" s="3">
        <v>8.0000000000000002E-3</v>
      </c>
      <c r="BZ89" s="3">
        <v>1.06E-2</v>
      </c>
      <c r="CA89" s="3">
        <v>1.29E-2</v>
      </c>
      <c r="CB89" s="3">
        <v>0</v>
      </c>
      <c r="CC89" s="3">
        <v>0.01</v>
      </c>
      <c r="CD89" s="3">
        <v>1.0999999999999999E-2</v>
      </c>
      <c r="CE89" s="3">
        <v>1.3299999999999999E-2</v>
      </c>
      <c r="CF89" s="3">
        <v>1.5000000000000001E-2</v>
      </c>
      <c r="CG89" s="3">
        <v>0.01</v>
      </c>
      <c r="CH89" s="3">
        <v>1E-3</v>
      </c>
      <c r="CI89" s="3">
        <v>1.2500000000000001E-2</v>
      </c>
      <c r="CJ89" s="3">
        <v>1.4999999999999999E-2</v>
      </c>
      <c r="CK89" s="3">
        <v>1.32E-2</v>
      </c>
      <c r="CL89" s="3">
        <v>5.0000000000000001E-3</v>
      </c>
      <c r="CM89" s="3">
        <v>1.4999999999999999E-2</v>
      </c>
      <c r="CN89" s="3">
        <v>1.5000000000000001E-2</v>
      </c>
      <c r="CO89" s="3">
        <v>1.4499999999999999E-2</v>
      </c>
      <c r="CP89" s="3">
        <v>1.32E-2</v>
      </c>
      <c r="CQ89" s="3">
        <v>1.2330000000000001E-2</v>
      </c>
    </row>
    <row r="90" spans="2:95" x14ac:dyDescent="0.2">
      <c r="B90">
        <v>2006</v>
      </c>
      <c r="C90" s="4">
        <v>10</v>
      </c>
      <c r="D90" s="3">
        <v>1.124E-2</v>
      </c>
      <c r="E90" s="3">
        <v>0.01</v>
      </c>
      <c r="F90" s="3">
        <v>0.01</v>
      </c>
      <c r="G90" s="3">
        <v>1.29E-2</v>
      </c>
      <c r="H90" s="3">
        <v>1.3600000000000001E-2</v>
      </c>
      <c r="I90" s="3">
        <v>0.01</v>
      </c>
      <c r="J90" s="3">
        <v>1.2500000000000001E-2</v>
      </c>
      <c r="K90" s="3">
        <v>1.0999999999999999E-2</v>
      </c>
      <c r="L90" s="3">
        <v>1.4999999999999999E-2</v>
      </c>
      <c r="M90" s="3">
        <v>1.4999999999999999E-2</v>
      </c>
      <c r="N90" s="3">
        <v>1.2500000000000001E-2</v>
      </c>
      <c r="O90" s="3">
        <v>1.4999999999999999E-2</v>
      </c>
      <c r="P90" s="3">
        <v>0.01</v>
      </c>
      <c r="Q90" s="3">
        <v>1.7500000000000002E-2</v>
      </c>
      <c r="R90" s="3">
        <v>6.0000000000000001E-3</v>
      </c>
      <c r="S90" s="3">
        <v>1.3299999999999999E-2</v>
      </c>
      <c r="T90" s="3">
        <v>1.4999999999999999E-2</v>
      </c>
      <c r="U90" s="3">
        <v>1.0499999999999999E-2</v>
      </c>
      <c r="V90" s="3">
        <v>0.01</v>
      </c>
      <c r="W90" s="3">
        <v>1.5000000000000001E-2</v>
      </c>
      <c r="X90" s="3">
        <v>1.37E-2</v>
      </c>
      <c r="Y90" s="3">
        <v>1.15E-2</v>
      </c>
      <c r="Z90" s="3">
        <v>1.0999999999999999E-2</v>
      </c>
      <c r="AA90" s="3">
        <v>1.2500000000000001E-2</v>
      </c>
      <c r="AB90" s="3">
        <v>1.43E-2</v>
      </c>
      <c r="AC90" s="3">
        <v>5.0000000000000001E-3</v>
      </c>
      <c r="AD90" s="3">
        <v>1.2500000000000001E-2</v>
      </c>
      <c r="AE90" s="3">
        <v>0.01</v>
      </c>
      <c r="AF90" s="3">
        <v>0.01</v>
      </c>
      <c r="AG90" s="3">
        <v>1.15E-2</v>
      </c>
      <c r="AH90" s="3">
        <v>0.01</v>
      </c>
      <c r="AI90" s="3">
        <v>1.4E-2</v>
      </c>
      <c r="AJ90" s="3">
        <v>1.2500000000000001E-2</v>
      </c>
      <c r="AK90" s="3">
        <v>9.0000000000000011E-3</v>
      </c>
      <c r="AL90" s="3">
        <v>1.2500000000000001E-2</v>
      </c>
      <c r="AM90" s="3">
        <v>1.6E-2</v>
      </c>
      <c r="AN90" s="3">
        <v>1.4999999999999999E-2</v>
      </c>
      <c r="AO90" s="3">
        <v>1.4999999999999999E-2</v>
      </c>
      <c r="AP90" s="3">
        <v>3.5000000000000001E-3</v>
      </c>
      <c r="AQ90" s="3">
        <v>1.2500000000000001E-2</v>
      </c>
      <c r="AR90" s="3">
        <v>0.01</v>
      </c>
      <c r="AS90" s="3">
        <v>1.0999999999999999E-2</v>
      </c>
      <c r="AT90" s="3">
        <v>0.01</v>
      </c>
      <c r="AU90" s="3">
        <v>1.4E-2</v>
      </c>
      <c r="AV90" s="3">
        <v>0</v>
      </c>
      <c r="AW90" s="3">
        <v>9.4999999999999998E-3</v>
      </c>
      <c r="AX90" s="3">
        <v>0.01</v>
      </c>
      <c r="AY90" s="3">
        <v>1.2500000000000001E-2</v>
      </c>
      <c r="AZ90" s="3">
        <v>8.9999999999999993E-3</v>
      </c>
      <c r="BA90" s="3">
        <v>1.2500000000000001E-2</v>
      </c>
      <c r="BB90" s="3">
        <v>0.01</v>
      </c>
      <c r="BC90" s="3">
        <v>1.29E-2</v>
      </c>
      <c r="BD90" s="3">
        <v>0.01</v>
      </c>
      <c r="BE90" s="3">
        <v>1.0999999999999999E-2</v>
      </c>
      <c r="BF90" s="3">
        <v>1.2699999999999999E-2</v>
      </c>
      <c r="BG90" s="3">
        <v>0.01</v>
      </c>
      <c r="BH90" s="3">
        <v>1.4999999999999999E-2</v>
      </c>
      <c r="BI90" s="3">
        <v>0.01</v>
      </c>
      <c r="BJ90" s="3">
        <v>1.2500000000000001E-2</v>
      </c>
      <c r="BK90" s="3">
        <v>1.3000000000000001E-2</v>
      </c>
      <c r="BL90" s="3">
        <v>1.4999999999999999E-2</v>
      </c>
      <c r="BM90" s="3">
        <v>1.06E-2</v>
      </c>
      <c r="BN90" s="3">
        <v>4.0000000000000001E-3</v>
      </c>
      <c r="BO90" s="3">
        <v>5.0000000000000001E-3</v>
      </c>
      <c r="BP90" s="3">
        <v>2E-3</v>
      </c>
      <c r="BQ90" s="3">
        <v>1.7299999999999999E-2</v>
      </c>
      <c r="BR90" s="3">
        <v>1.4999999999999999E-2</v>
      </c>
      <c r="BS90" s="3">
        <v>1.4999999999999999E-2</v>
      </c>
      <c r="BT90" s="3">
        <v>1.38E-2</v>
      </c>
      <c r="BU90" s="3">
        <v>1.4999999999999999E-2</v>
      </c>
      <c r="BV90" s="3">
        <v>8.0000000000000002E-3</v>
      </c>
      <c r="BW90" s="3">
        <v>1.1600000000000001E-2</v>
      </c>
      <c r="BX90" s="3">
        <v>1.2500000000000001E-2</v>
      </c>
      <c r="BY90" s="3">
        <v>8.0000000000000002E-3</v>
      </c>
      <c r="BZ90" s="3">
        <v>1.06E-2</v>
      </c>
      <c r="CA90" s="3">
        <v>1.29E-2</v>
      </c>
      <c r="CB90" s="3">
        <v>0</v>
      </c>
      <c r="CC90" s="3">
        <v>0.01</v>
      </c>
      <c r="CD90" s="3">
        <v>1.0999999999999999E-2</v>
      </c>
      <c r="CE90" s="3">
        <v>1.3299999999999999E-2</v>
      </c>
      <c r="CF90" s="3">
        <v>1.5000000000000001E-2</v>
      </c>
      <c r="CG90" s="3">
        <v>0.01</v>
      </c>
      <c r="CH90" s="3">
        <v>1E-3</v>
      </c>
      <c r="CI90" s="3">
        <v>1.2500000000000001E-2</v>
      </c>
      <c r="CJ90" s="3">
        <v>1.4999999999999999E-2</v>
      </c>
      <c r="CK90" s="3">
        <v>1.32E-2</v>
      </c>
      <c r="CL90" s="3">
        <v>5.0000000000000001E-3</v>
      </c>
      <c r="CM90" s="3">
        <v>1.4999999999999999E-2</v>
      </c>
      <c r="CN90" s="3">
        <v>1.5000000000000001E-2</v>
      </c>
      <c r="CO90" s="3">
        <v>1.4499999999999999E-2</v>
      </c>
      <c r="CP90" s="3">
        <v>1.32E-2</v>
      </c>
      <c r="CQ90" s="3">
        <v>1.2330000000000001E-2</v>
      </c>
    </row>
    <row r="91" spans="2:95" x14ac:dyDescent="0.2">
      <c r="B91">
        <v>2006</v>
      </c>
      <c r="C91" s="4">
        <v>11</v>
      </c>
      <c r="D91" s="3">
        <v>1.124E-2</v>
      </c>
      <c r="E91" s="3">
        <v>0.01</v>
      </c>
      <c r="F91" s="3">
        <v>0.01</v>
      </c>
      <c r="G91" s="3">
        <v>1.29E-2</v>
      </c>
      <c r="H91" s="3">
        <v>1.3600000000000001E-2</v>
      </c>
      <c r="I91" s="3">
        <v>0.01</v>
      </c>
      <c r="J91" s="3">
        <v>1.2500000000000001E-2</v>
      </c>
      <c r="K91" s="3">
        <v>1.0999999999999999E-2</v>
      </c>
      <c r="L91" s="3">
        <v>1.4999999999999999E-2</v>
      </c>
      <c r="M91" s="3">
        <v>1.4999999999999999E-2</v>
      </c>
      <c r="N91" s="3">
        <v>1.2500000000000001E-2</v>
      </c>
      <c r="O91" s="3">
        <v>1.4999999999999999E-2</v>
      </c>
      <c r="P91" s="3">
        <v>0.01</v>
      </c>
      <c r="Q91" s="3">
        <v>1.7500000000000002E-2</v>
      </c>
      <c r="R91" s="3">
        <v>6.0000000000000001E-3</v>
      </c>
      <c r="S91" s="3">
        <v>1.3299999999999999E-2</v>
      </c>
      <c r="T91" s="3">
        <v>1.4999999999999999E-2</v>
      </c>
      <c r="U91" s="3">
        <v>1.0499999999999999E-2</v>
      </c>
      <c r="V91" s="3">
        <v>0.01</v>
      </c>
      <c r="W91" s="3">
        <v>1.5000000000000001E-2</v>
      </c>
      <c r="X91" s="3">
        <v>1.37E-2</v>
      </c>
      <c r="Y91" s="3">
        <v>1.15E-2</v>
      </c>
      <c r="Z91" s="3">
        <v>1.0999999999999999E-2</v>
      </c>
      <c r="AA91" s="3">
        <v>1.2500000000000001E-2</v>
      </c>
      <c r="AB91" s="3">
        <v>1.43E-2</v>
      </c>
      <c r="AC91" s="3">
        <v>5.0000000000000001E-3</v>
      </c>
      <c r="AD91" s="3">
        <v>1.2500000000000001E-2</v>
      </c>
      <c r="AE91" s="3">
        <v>0.01</v>
      </c>
      <c r="AF91" s="3">
        <v>0.01</v>
      </c>
      <c r="AG91" s="3">
        <v>1.15E-2</v>
      </c>
      <c r="AH91" s="3">
        <v>0.01</v>
      </c>
      <c r="AI91" s="3">
        <v>1.4E-2</v>
      </c>
      <c r="AJ91" s="3">
        <v>1.2500000000000001E-2</v>
      </c>
      <c r="AK91" s="3">
        <v>9.0000000000000011E-3</v>
      </c>
      <c r="AL91" s="3">
        <v>1.2500000000000001E-2</v>
      </c>
      <c r="AM91" s="3">
        <v>1.6E-2</v>
      </c>
      <c r="AN91" s="3">
        <v>1.4999999999999999E-2</v>
      </c>
      <c r="AO91" s="3">
        <v>1.4999999999999999E-2</v>
      </c>
      <c r="AP91" s="3">
        <v>3.5000000000000001E-3</v>
      </c>
      <c r="AQ91" s="3">
        <v>1.2500000000000001E-2</v>
      </c>
      <c r="AR91" s="3">
        <v>0.01</v>
      </c>
      <c r="AS91" s="3">
        <v>1.0999999999999999E-2</v>
      </c>
      <c r="AT91" s="3">
        <v>0.01</v>
      </c>
      <c r="AU91" s="3">
        <v>1.4E-2</v>
      </c>
      <c r="AV91" s="3">
        <v>0</v>
      </c>
      <c r="AW91" s="3">
        <v>9.4999999999999998E-3</v>
      </c>
      <c r="AX91" s="3">
        <v>0.01</v>
      </c>
      <c r="AY91" s="3">
        <v>1.2500000000000001E-2</v>
      </c>
      <c r="AZ91" s="3">
        <v>8.9999999999999993E-3</v>
      </c>
      <c r="BA91" s="3">
        <v>1.2500000000000001E-2</v>
      </c>
      <c r="BB91" s="3">
        <v>0.01</v>
      </c>
      <c r="BC91" s="3">
        <v>1.29E-2</v>
      </c>
      <c r="BD91" s="3">
        <v>0.01</v>
      </c>
      <c r="BE91" s="3">
        <v>1.0999999999999999E-2</v>
      </c>
      <c r="BF91" s="3">
        <v>1.2699999999999999E-2</v>
      </c>
      <c r="BG91" s="3">
        <v>0.01</v>
      </c>
      <c r="BH91" s="3">
        <v>1.4999999999999999E-2</v>
      </c>
      <c r="BI91" s="3">
        <v>0.01</v>
      </c>
      <c r="BJ91" s="3">
        <v>1.2500000000000001E-2</v>
      </c>
      <c r="BK91" s="3">
        <v>1.3000000000000001E-2</v>
      </c>
      <c r="BL91" s="3">
        <v>1.4999999999999999E-2</v>
      </c>
      <c r="BM91" s="3">
        <v>1.06E-2</v>
      </c>
      <c r="BN91" s="3">
        <v>4.0000000000000001E-3</v>
      </c>
      <c r="BO91" s="3">
        <v>5.0000000000000001E-3</v>
      </c>
      <c r="BP91" s="3">
        <v>2E-3</v>
      </c>
      <c r="BQ91" s="3">
        <v>1.7299999999999999E-2</v>
      </c>
      <c r="BR91" s="3">
        <v>1.4999999999999999E-2</v>
      </c>
      <c r="BS91" s="3">
        <v>1.4999999999999999E-2</v>
      </c>
      <c r="BT91" s="3">
        <v>1.38E-2</v>
      </c>
      <c r="BU91" s="3">
        <v>1.4999999999999999E-2</v>
      </c>
      <c r="BV91" s="3">
        <v>8.0000000000000002E-3</v>
      </c>
      <c r="BW91" s="3">
        <v>1.1600000000000001E-2</v>
      </c>
      <c r="BX91" s="3">
        <v>1.2500000000000001E-2</v>
      </c>
      <c r="BY91" s="3">
        <v>8.0000000000000002E-3</v>
      </c>
      <c r="BZ91" s="3">
        <v>1.06E-2</v>
      </c>
      <c r="CA91" s="3">
        <v>1.29E-2</v>
      </c>
      <c r="CB91" s="3">
        <v>0</v>
      </c>
      <c r="CC91" s="3">
        <v>0.01</v>
      </c>
      <c r="CD91" s="3">
        <v>1.0999999999999999E-2</v>
      </c>
      <c r="CE91" s="3">
        <v>1.3299999999999999E-2</v>
      </c>
      <c r="CF91" s="3">
        <v>1.5000000000000001E-2</v>
      </c>
      <c r="CG91" s="3">
        <v>0.01</v>
      </c>
      <c r="CH91" s="3">
        <v>1E-3</v>
      </c>
      <c r="CI91" s="3">
        <v>1.2500000000000001E-2</v>
      </c>
      <c r="CJ91" s="3">
        <v>1.4999999999999999E-2</v>
      </c>
      <c r="CK91" s="3">
        <v>1.32E-2</v>
      </c>
      <c r="CL91" s="3">
        <v>5.0000000000000001E-3</v>
      </c>
      <c r="CM91" s="3">
        <v>1.4999999999999999E-2</v>
      </c>
      <c r="CN91" s="3">
        <v>1.5000000000000001E-2</v>
      </c>
      <c r="CO91" s="3">
        <v>1.4499999999999999E-2</v>
      </c>
      <c r="CP91" s="3">
        <v>1.32E-2</v>
      </c>
      <c r="CQ91" s="3">
        <v>1.2330000000000001E-2</v>
      </c>
    </row>
    <row r="92" spans="2:95" x14ac:dyDescent="0.2">
      <c r="B92">
        <v>2006</v>
      </c>
      <c r="C92" s="4">
        <v>12</v>
      </c>
      <c r="D92" s="3">
        <v>1.124E-2</v>
      </c>
      <c r="E92" s="3">
        <v>0.01</v>
      </c>
      <c r="F92" s="3">
        <v>0.01</v>
      </c>
      <c r="G92" s="3">
        <v>1.29E-2</v>
      </c>
      <c r="H92" s="3">
        <v>1.3600000000000001E-2</v>
      </c>
      <c r="I92" s="3">
        <v>0.01</v>
      </c>
      <c r="J92" s="3">
        <v>1.2500000000000001E-2</v>
      </c>
      <c r="K92" s="3">
        <v>1.0999999999999999E-2</v>
      </c>
      <c r="L92" s="3">
        <v>1.4999999999999999E-2</v>
      </c>
      <c r="M92" s="3">
        <v>1.4999999999999999E-2</v>
      </c>
      <c r="N92" s="3">
        <v>1.2500000000000001E-2</v>
      </c>
      <c r="O92" s="3">
        <v>1.4999999999999999E-2</v>
      </c>
      <c r="P92" s="3">
        <v>0.01</v>
      </c>
      <c r="Q92" s="3">
        <v>1.7500000000000002E-2</v>
      </c>
      <c r="R92" s="3">
        <v>6.0000000000000001E-3</v>
      </c>
      <c r="S92" s="3">
        <v>1.3299999999999999E-2</v>
      </c>
      <c r="T92" s="3">
        <v>1.4999999999999999E-2</v>
      </c>
      <c r="U92" s="3">
        <v>1.0499999999999999E-2</v>
      </c>
      <c r="V92" s="3">
        <v>0.01</v>
      </c>
      <c r="W92" s="3">
        <v>1.5000000000000001E-2</v>
      </c>
      <c r="X92" s="3">
        <v>1.37E-2</v>
      </c>
      <c r="Y92" s="3">
        <v>1.15E-2</v>
      </c>
      <c r="Z92" s="3">
        <v>1.0999999999999999E-2</v>
      </c>
      <c r="AA92" s="3">
        <v>1.2500000000000001E-2</v>
      </c>
      <c r="AB92" s="3">
        <v>1.43E-2</v>
      </c>
      <c r="AC92" s="3">
        <v>5.0000000000000001E-3</v>
      </c>
      <c r="AD92" s="3">
        <v>1.2500000000000001E-2</v>
      </c>
      <c r="AE92" s="3">
        <v>0.01</v>
      </c>
      <c r="AF92" s="3">
        <v>0.01</v>
      </c>
      <c r="AG92" s="3">
        <v>1.15E-2</v>
      </c>
      <c r="AH92" s="3">
        <v>0.01</v>
      </c>
      <c r="AI92" s="3">
        <v>1.4E-2</v>
      </c>
      <c r="AJ92" s="3">
        <v>1.2500000000000001E-2</v>
      </c>
      <c r="AK92" s="3">
        <v>9.0000000000000011E-3</v>
      </c>
      <c r="AL92" s="3">
        <v>1.2500000000000001E-2</v>
      </c>
      <c r="AM92" s="3">
        <v>1.6E-2</v>
      </c>
      <c r="AN92" s="3">
        <v>1.4999999999999999E-2</v>
      </c>
      <c r="AO92" s="3">
        <v>1.4999999999999999E-2</v>
      </c>
      <c r="AP92" s="3">
        <v>3.5000000000000001E-3</v>
      </c>
      <c r="AQ92" s="3">
        <v>1.2500000000000001E-2</v>
      </c>
      <c r="AR92" s="3">
        <v>0.01</v>
      </c>
      <c r="AS92" s="3">
        <v>1.0999999999999999E-2</v>
      </c>
      <c r="AT92" s="3">
        <v>0.01</v>
      </c>
      <c r="AU92" s="3">
        <v>1.4E-2</v>
      </c>
      <c r="AV92" s="3">
        <v>0</v>
      </c>
      <c r="AW92" s="3">
        <v>9.4999999999999998E-3</v>
      </c>
      <c r="AX92" s="3">
        <v>0.01</v>
      </c>
      <c r="AY92" s="3">
        <v>1.2500000000000001E-2</v>
      </c>
      <c r="AZ92" s="3">
        <v>8.9999999999999993E-3</v>
      </c>
      <c r="BA92" s="3">
        <v>1.2500000000000001E-2</v>
      </c>
      <c r="BB92" s="3">
        <v>0.01</v>
      </c>
      <c r="BC92" s="3">
        <v>1.29E-2</v>
      </c>
      <c r="BD92" s="3">
        <v>0.01</v>
      </c>
      <c r="BE92" s="3">
        <v>1.0999999999999999E-2</v>
      </c>
      <c r="BF92" s="3">
        <v>1.2699999999999999E-2</v>
      </c>
      <c r="BG92" s="3">
        <v>0.01</v>
      </c>
      <c r="BH92" s="3">
        <v>1.4999999999999999E-2</v>
      </c>
      <c r="BI92" s="3">
        <v>0.01</v>
      </c>
      <c r="BJ92" s="3">
        <v>1.2500000000000001E-2</v>
      </c>
      <c r="BK92" s="3">
        <v>1.3000000000000001E-2</v>
      </c>
      <c r="BL92" s="3">
        <v>1.4999999999999999E-2</v>
      </c>
      <c r="BM92" s="3">
        <v>1.06E-2</v>
      </c>
      <c r="BN92" s="3">
        <v>4.0000000000000001E-3</v>
      </c>
      <c r="BO92" s="3">
        <v>5.0000000000000001E-3</v>
      </c>
      <c r="BP92" s="3">
        <v>2E-3</v>
      </c>
      <c r="BQ92" s="3">
        <v>1.7299999999999999E-2</v>
      </c>
      <c r="BR92" s="3">
        <v>1.4999999999999999E-2</v>
      </c>
      <c r="BS92" s="3">
        <v>1.4999999999999999E-2</v>
      </c>
      <c r="BT92" s="3">
        <v>1.38E-2</v>
      </c>
      <c r="BU92" s="3">
        <v>1.4999999999999999E-2</v>
      </c>
      <c r="BV92" s="3">
        <v>8.0000000000000002E-3</v>
      </c>
      <c r="BW92" s="3">
        <v>1.1600000000000001E-2</v>
      </c>
      <c r="BX92" s="3">
        <v>1.2500000000000001E-2</v>
      </c>
      <c r="BY92" s="3">
        <v>8.0000000000000002E-3</v>
      </c>
      <c r="BZ92" s="3">
        <v>1.06E-2</v>
      </c>
      <c r="CA92" s="3">
        <v>1.29E-2</v>
      </c>
      <c r="CB92" s="3">
        <v>0</v>
      </c>
      <c r="CC92" s="3">
        <v>0.01</v>
      </c>
      <c r="CD92" s="3">
        <v>1.0999999999999999E-2</v>
      </c>
      <c r="CE92" s="3">
        <v>1.3299999999999999E-2</v>
      </c>
      <c r="CF92" s="3">
        <v>1.5000000000000001E-2</v>
      </c>
      <c r="CG92" s="3">
        <v>0.01</v>
      </c>
      <c r="CH92" s="3">
        <v>1E-3</v>
      </c>
      <c r="CI92" s="3">
        <v>1.2500000000000001E-2</v>
      </c>
      <c r="CJ92" s="3">
        <v>1.4999999999999999E-2</v>
      </c>
      <c r="CK92" s="3">
        <v>1.32E-2</v>
      </c>
      <c r="CL92" s="3">
        <v>5.0000000000000001E-3</v>
      </c>
      <c r="CM92" s="3">
        <v>1.4999999999999999E-2</v>
      </c>
      <c r="CN92" s="3">
        <v>1.5000000000000001E-2</v>
      </c>
      <c r="CO92" s="3">
        <v>1.4499999999999999E-2</v>
      </c>
      <c r="CP92" s="3">
        <v>1.32E-2</v>
      </c>
      <c r="CQ92" s="3">
        <v>1.2330000000000001E-2</v>
      </c>
    </row>
    <row r="93" spans="2:95" x14ac:dyDescent="0.2">
      <c r="B93">
        <v>2006</v>
      </c>
      <c r="C93" s="4" t="s">
        <v>98</v>
      </c>
      <c r="D93" s="3">
        <v>1.124E-2</v>
      </c>
      <c r="E93" s="3">
        <v>9.9999999999999985E-3</v>
      </c>
      <c r="F93" s="3">
        <v>9.9999999999999985E-3</v>
      </c>
      <c r="G93" s="3">
        <v>1.2899999999999997E-2</v>
      </c>
      <c r="H93" s="3">
        <v>1.3600000000000001E-2</v>
      </c>
      <c r="I93" s="3">
        <v>9.9999999999999985E-3</v>
      </c>
      <c r="J93" s="3">
        <v>1.2499999999999999E-2</v>
      </c>
      <c r="K93" s="3">
        <v>1.0999999999999998E-2</v>
      </c>
      <c r="L93" s="3">
        <v>1.5000000000000005E-2</v>
      </c>
      <c r="M93" s="3">
        <v>1.5000000000000005E-2</v>
      </c>
      <c r="N93" s="3">
        <v>1.2499999999999999E-2</v>
      </c>
      <c r="O93" s="3">
        <v>1.5000000000000005E-2</v>
      </c>
      <c r="P93" s="3">
        <v>9.9999999999999985E-3</v>
      </c>
      <c r="Q93" s="3">
        <v>1.7500000000000005E-2</v>
      </c>
      <c r="R93" s="3">
        <v>5.9999999999999993E-3</v>
      </c>
      <c r="S93" s="3">
        <v>1.3300000000000005E-2</v>
      </c>
      <c r="T93" s="3">
        <v>1.5000000000000005E-2</v>
      </c>
      <c r="U93" s="3">
        <v>1.0499999999999997E-2</v>
      </c>
      <c r="V93" s="3">
        <v>9.9999999999999985E-3</v>
      </c>
      <c r="W93" s="3">
        <v>1.5000000000000005E-2</v>
      </c>
      <c r="X93" s="3">
        <v>1.3699999999999999E-2</v>
      </c>
      <c r="Y93" s="3">
        <v>1.1499999999999998E-2</v>
      </c>
      <c r="Z93" s="3">
        <v>1.0999999999999998E-2</v>
      </c>
      <c r="AA93" s="3">
        <v>1.2499999999999999E-2</v>
      </c>
      <c r="AB93" s="3">
        <v>1.4300000000000005E-2</v>
      </c>
      <c r="AC93" s="3">
        <v>4.9999999999999992E-3</v>
      </c>
      <c r="AD93" s="3">
        <v>1.2499999999999999E-2</v>
      </c>
      <c r="AE93" s="3">
        <v>9.9999999999999985E-3</v>
      </c>
      <c r="AF93" s="3">
        <v>9.9999999999999985E-3</v>
      </c>
      <c r="AG93" s="3">
        <v>1.1499999999999998E-2</v>
      </c>
      <c r="AH93" s="3">
        <v>9.9999999999999985E-3</v>
      </c>
      <c r="AI93" s="3">
        <v>1.4000000000000004E-2</v>
      </c>
      <c r="AJ93" s="3">
        <v>1.1041666666666667E-2</v>
      </c>
      <c r="AK93" s="3">
        <v>9.0000000000000028E-3</v>
      </c>
      <c r="AL93" s="3">
        <v>1.2499999999999999E-2</v>
      </c>
      <c r="AM93" s="3">
        <v>1.6000000000000004E-2</v>
      </c>
      <c r="AN93" s="3">
        <v>1.3541666666666669E-2</v>
      </c>
      <c r="AO93" s="3">
        <v>1.5000000000000005E-2</v>
      </c>
      <c r="AP93" s="3">
        <v>3.5000000000000009E-3</v>
      </c>
      <c r="AQ93" s="3">
        <v>1.2499999999999999E-2</v>
      </c>
      <c r="AR93" s="3">
        <v>9.9999999999999985E-3</v>
      </c>
      <c r="AS93" s="3">
        <v>1.0416666666666666E-2</v>
      </c>
      <c r="AT93" s="3">
        <v>9.9999999999999985E-3</v>
      </c>
      <c r="AU93" s="3">
        <v>1.4000000000000004E-2</v>
      </c>
      <c r="AV93" s="3">
        <v>0</v>
      </c>
      <c r="AW93" s="3">
        <v>9.499999999999998E-3</v>
      </c>
      <c r="AX93" s="3">
        <v>9.9999999999999985E-3</v>
      </c>
      <c r="AY93" s="3">
        <v>1.2499999999999999E-2</v>
      </c>
      <c r="AZ93" s="3">
        <v>8.4166666666666643E-3</v>
      </c>
      <c r="BA93" s="3">
        <v>1.2499999999999999E-2</v>
      </c>
      <c r="BB93" s="3">
        <v>9.9999999999999985E-3</v>
      </c>
      <c r="BC93" s="3">
        <v>1.1441666666666664E-2</v>
      </c>
      <c r="BD93" s="3">
        <v>9.9999999999999985E-3</v>
      </c>
      <c r="BE93" s="3">
        <v>1.0416666666666666E-2</v>
      </c>
      <c r="BF93" s="3">
        <v>1.2699999999999998E-2</v>
      </c>
      <c r="BG93" s="3">
        <v>9.9999999999999985E-3</v>
      </c>
      <c r="BH93" s="3">
        <v>1.5000000000000005E-2</v>
      </c>
      <c r="BI93" s="3">
        <v>9.9999999999999985E-3</v>
      </c>
      <c r="BJ93" s="3">
        <v>1.2499999999999999E-2</v>
      </c>
      <c r="BK93" s="3">
        <v>1.3000000000000003E-2</v>
      </c>
      <c r="BL93" s="3">
        <v>1.5000000000000005E-2</v>
      </c>
      <c r="BM93" s="3">
        <v>1.025E-2</v>
      </c>
      <c r="BN93" s="3">
        <v>4.000000000000001E-3</v>
      </c>
      <c r="BO93" s="3">
        <v>4.9999999999999992E-3</v>
      </c>
      <c r="BP93" s="3">
        <v>8.3333333333333339E-4</v>
      </c>
      <c r="BQ93" s="3">
        <v>1.7300000000000003E-2</v>
      </c>
      <c r="BR93" s="3">
        <v>1.3541666666666669E-2</v>
      </c>
      <c r="BS93" s="3">
        <v>1.5000000000000005E-2</v>
      </c>
      <c r="BT93" s="3">
        <v>1.3800000000000005E-2</v>
      </c>
      <c r="BU93" s="3">
        <v>1.5000000000000005E-2</v>
      </c>
      <c r="BV93" s="3">
        <v>8.0000000000000019E-3</v>
      </c>
      <c r="BW93" s="3">
        <v>1.1600000000000001E-2</v>
      </c>
      <c r="BX93" s="3">
        <v>1.2499999999999999E-2</v>
      </c>
      <c r="BY93" s="3">
        <v>8.0000000000000019E-3</v>
      </c>
      <c r="BZ93" s="3">
        <v>1.025E-2</v>
      </c>
      <c r="CA93" s="3">
        <v>1.2899999999999997E-2</v>
      </c>
      <c r="CB93" s="3">
        <v>0</v>
      </c>
      <c r="CC93" s="3">
        <v>9.9999999999999985E-3</v>
      </c>
      <c r="CD93" s="3">
        <v>1.0416666666666666E-2</v>
      </c>
      <c r="CE93" s="3">
        <v>1.3300000000000005E-2</v>
      </c>
      <c r="CF93" s="3">
        <v>1.5000000000000005E-2</v>
      </c>
      <c r="CG93" s="3">
        <v>9.9999999999999985E-3</v>
      </c>
      <c r="CH93" s="3">
        <v>1.0000000000000002E-3</v>
      </c>
      <c r="CI93" s="3">
        <v>1.2499999999999999E-2</v>
      </c>
      <c r="CJ93" s="3">
        <v>1.5000000000000005E-2</v>
      </c>
      <c r="CK93" s="3">
        <v>1.2791666666666665E-2</v>
      </c>
      <c r="CL93" s="3">
        <v>4.9999999999999992E-3</v>
      </c>
      <c r="CM93" s="3">
        <v>1.5000000000000005E-2</v>
      </c>
      <c r="CN93" s="3">
        <v>1.5000000000000005E-2</v>
      </c>
      <c r="CO93" s="3">
        <v>1.4500000000000004E-2</v>
      </c>
      <c r="CP93" s="3">
        <v>1.2791666666666665E-2</v>
      </c>
      <c r="CQ93" s="3">
        <v>1.2330000000000002E-2</v>
      </c>
    </row>
    <row r="94" spans="2:95" x14ac:dyDescent="0.2">
      <c r="B94">
        <v>2007</v>
      </c>
      <c r="C94" s="4">
        <v>1</v>
      </c>
      <c r="D94" s="3">
        <v>1.124E-2</v>
      </c>
      <c r="E94" s="3">
        <v>0.01</v>
      </c>
      <c r="F94" s="3">
        <v>0.01</v>
      </c>
      <c r="G94" s="3">
        <v>1.29E-2</v>
      </c>
      <c r="H94" s="3">
        <v>1.3600000000000001E-2</v>
      </c>
      <c r="I94" s="3">
        <v>0.01</v>
      </c>
      <c r="J94" s="3">
        <v>1.2500000000000001E-2</v>
      </c>
      <c r="K94" s="3">
        <v>1.0999999999999999E-2</v>
      </c>
      <c r="L94" s="3">
        <v>1.4999999999999999E-2</v>
      </c>
      <c r="M94" s="3">
        <v>1.4999999999999999E-2</v>
      </c>
      <c r="N94" s="3">
        <v>1.2500000000000001E-2</v>
      </c>
      <c r="O94" s="3">
        <v>1.4999999999999999E-2</v>
      </c>
      <c r="P94" s="3">
        <v>0.01</v>
      </c>
      <c r="Q94" s="3">
        <v>1.7500000000000002E-2</v>
      </c>
      <c r="R94" s="3">
        <v>6.0000000000000001E-3</v>
      </c>
      <c r="S94" s="3">
        <v>1.3299999999999999E-2</v>
      </c>
      <c r="T94" s="3">
        <v>1.4999999999999999E-2</v>
      </c>
      <c r="U94" s="3">
        <v>1.0499999999999999E-2</v>
      </c>
      <c r="V94" s="3">
        <v>0.01</v>
      </c>
      <c r="W94" s="3">
        <v>1.5000000000000001E-2</v>
      </c>
      <c r="X94" s="3">
        <v>1.37E-2</v>
      </c>
      <c r="Y94" s="3">
        <v>1.15E-2</v>
      </c>
      <c r="Z94" s="3">
        <v>1.0999999999999999E-2</v>
      </c>
      <c r="AA94" s="3">
        <v>1.2500000000000001E-2</v>
      </c>
      <c r="AB94" s="3">
        <v>1.43E-2</v>
      </c>
      <c r="AC94" s="3">
        <v>5.0000000000000001E-3</v>
      </c>
      <c r="AD94" s="3">
        <v>1.2500000000000001E-2</v>
      </c>
      <c r="AE94" s="3">
        <v>0.01</v>
      </c>
      <c r="AF94" s="3">
        <v>0.01</v>
      </c>
      <c r="AG94" s="3">
        <v>1.15E-2</v>
      </c>
      <c r="AH94" s="3">
        <v>0.01</v>
      </c>
      <c r="AI94" s="3">
        <v>1.4E-2</v>
      </c>
      <c r="AJ94" s="3">
        <v>1.2500000000000001E-2</v>
      </c>
      <c r="AK94" s="3">
        <v>9.0000000000000011E-3</v>
      </c>
      <c r="AL94" s="3">
        <v>1.2500000000000001E-2</v>
      </c>
      <c r="AM94" s="3">
        <v>1.6E-2</v>
      </c>
      <c r="AN94" s="3">
        <v>1.5000000000000001E-2</v>
      </c>
      <c r="AO94" s="3">
        <v>1.4999999999999999E-2</v>
      </c>
      <c r="AP94" s="3">
        <v>3.5000000000000001E-3</v>
      </c>
      <c r="AQ94" s="3">
        <v>1.2500000000000001E-2</v>
      </c>
      <c r="AR94" s="3">
        <v>0.01</v>
      </c>
      <c r="AS94" s="3">
        <v>1.0999999999999999E-2</v>
      </c>
      <c r="AT94" s="3">
        <v>0.01</v>
      </c>
      <c r="AU94" s="3">
        <v>1.4E-2</v>
      </c>
      <c r="AV94" s="3">
        <v>0</v>
      </c>
      <c r="AW94" s="3">
        <v>9.4999999999999998E-3</v>
      </c>
      <c r="AX94" s="3">
        <v>0.01</v>
      </c>
      <c r="AY94" s="3">
        <v>1.2500000000000001E-2</v>
      </c>
      <c r="AZ94" s="3">
        <v>8.9999999999999993E-3</v>
      </c>
      <c r="BA94" s="3">
        <v>1.2500000000000001E-2</v>
      </c>
      <c r="BB94" s="3">
        <v>0.01</v>
      </c>
      <c r="BC94" s="3">
        <v>1.2900000000000002E-2</v>
      </c>
      <c r="BD94" s="3">
        <v>0.01</v>
      </c>
      <c r="BE94" s="3">
        <v>1.0999999999999999E-2</v>
      </c>
      <c r="BF94" s="3">
        <v>1.2699999999999999E-2</v>
      </c>
      <c r="BG94" s="3">
        <v>0.01</v>
      </c>
      <c r="BH94" s="3">
        <v>1.4999999999999999E-2</v>
      </c>
      <c r="BI94" s="3">
        <v>0.01</v>
      </c>
      <c r="BJ94" s="3">
        <v>1.2500000000000001E-2</v>
      </c>
      <c r="BK94" s="3">
        <v>1.3000000000000001E-2</v>
      </c>
      <c r="BL94" s="3">
        <v>1.4999999999999999E-2</v>
      </c>
      <c r="BM94" s="3">
        <v>1.06E-2</v>
      </c>
      <c r="BN94" s="3">
        <v>4.0000000000000001E-3</v>
      </c>
      <c r="BO94" s="3">
        <v>5.0000000000000001E-3</v>
      </c>
      <c r="BP94" s="3">
        <v>2E-3</v>
      </c>
      <c r="BQ94" s="3">
        <v>1.7299999999999999E-2</v>
      </c>
      <c r="BR94" s="3">
        <v>1.4999999999999999E-2</v>
      </c>
      <c r="BS94" s="3">
        <v>1.4999999999999999E-2</v>
      </c>
      <c r="BT94" s="3">
        <v>1.38E-2</v>
      </c>
      <c r="BU94" s="3">
        <v>1.4999999999999999E-2</v>
      </c>
      <c r="BV94" s="3">
        <v>8.0000000000000002E-3</v>
      </c>
      <c r="BW94" s="3">
        <v>1.1600000000000001E-2</v>
      </c>
      <c r="BX94" s="3">
        <v>1.2500000000000001E-2</v>
      </c>
      <c r="BY94" s="3">
        <v>8.0000000000000002E-3</v>
      </c>
      <c r="BZ94" s="3">
        <v>1.06E-2</v>
      </c>
      <c r="CA94" s="3">
        <v>1.29E-2</v>
      </c>
      <c r="CB94" s="3">
        <v>0</v>
      </c>
      <c r="CC94" s="3">
        <v>0.01</v>
      </c>
      <c r="CD94" s="3">
        <v>1.0999999999999999E-2</v>
      </c>
      <c r="CE94" s="3">
        <v>1.3299999999999999E-2</v>
      </c>
      <c r="CF94" s="3">
        <v>1.5000000000000001E-2</v>
      </c>
      <c r="CG94" s="3">
        <v>0.01</v>
      </c>
      <c r="CH94" s="3">
        <v>1E-3</v>
      </c>
      <c r="CI94" s="3">
        <v>1.2500000000000001E-2</v>
      </c>
      <c r="CJ94" s="3">
        <v>1.4999999999999999E-2</v>
      </c>
      <c r="CK94" s="3">
        <v>1.32E-2</v>
      </c>
      <c r="CL94" s="3">
        <v>5.0000000000000001E-3</v>
      </c>
      <c r="CM94" s="3">
        <v>1.4999999999999999E-2</v>
      </c>
      <c r="CN94" s="3">
        <v>1.5000000000000001E-2</v>
      </c>
      <c r="CO94" s="3">
        <v>1.4499999999999999E-2</v>
      </c>
      <c r="CP94" s="3">
        <v>1.32E-2</v>
      </c>
      <c r="CQ94" s="3">
        <v>1.2330000000000001E-2</v>
      </c>
    </row>
    <row r="95" spans="2:95" x14ac:dyDescent="0.2">
      <c r="B95">
        <v>2007</v>
      </c>
      <c r="C95" s="4">
        <v>2</v>
      </c>
      <c r="D95" s="3">
        <v>1.124E-2</v>
      </c>
      <c r="E95" s="3">
        <v>0.01</v>
      </c>
      <c r="F95" s="3">
        <v>0.01</v>
      </c>
      <c r="G95" s="3">
        <v>1.29E-2</v>
      </c>
      <c r="H95" s="3">
        <v>1.3600000000000001E-2</v>
      </c>
      <c r="I95" s="3">
        <v>0.01</v>
      </c>
      <c r="J95" s="3">
        <v>1.2500000000000001E-2</v>
      </c>
      <c r="K95" s="3">
        <v>1.0999999999999999E-2</v>
      </c>
      <c r="L95" s="3">
        <v>1.4999999999999999E-2</v>
      </c>
      <c r="M95" s="3">
        <v>1.4999999999999999E-2</v>
      </c>
      <c r="N95" s="3">
        <v>1.2500000000000001E-2</v>
      </c>
      <c r="O95" s="3">
        <v>1.4999999999999999E-2</v>
      </c>
      <c r="P95" s="3">
        <v>0.01</v>
      </c>
      <c r="Q95" s="3">
        <v>1.7500000000000002E-2</v>
      </c>
      <c r="R95" s="3">
        <v>6.0000000000000001E-3</v>
      </c>
      <c r="S95" s="3">
        <v>1.3299999999999999E-2</v>
      </c>
      <c r="T95" s="3">
        <v>1.4999999999999999E-2</v>
      </c>
      <c r="U95" s="3">
        <v>1.0499999999999999E-2</v>
      </c>
      <c r="V95" s="3">
        <v>0.01</v>
      </c>
      <c r="W95" s="3">
        <v>1.5000000000000001E-2</v>
      </c>
      <c r="X95" s="3">
        <v>1.37E-2</v>
      </c>
      <c r="Y95" s="3">
        <v>1.15E-2</v>
      </c>
      <c r="Z95" s="3">
        <v>1.0999999999999999E-2</v>
      </c>
      <c r="AA95" s="3">
        <v>1.2500000000000001E-2</v>
      </c>
      <c r="AB95" s="3">
        <v>1.43E-2</v>
      </c>
      <c r="AC95" s="3">
        <v>5.0000000000000001E-3</v>
      </c>
      <c r="AD95" s="3">
        <v>1.2500000000000001E-2</v>
      </c>
      <c r="AE95" s="3">
        <v>0.01</v>
      </c>
      <c r="AF95" s="3">
        <v>0.01</v>
      </c>
      <c r="AG95" s="3">
        <v>1.15E-2</v>
      </c>
      <c r="AH95" s="3">
        <v>0.01</v>
      </c>
      <c r="AI95" s="3">
        <v>1.4E-2</v>
      </c>
      <c r="AJ95" s="3">
        <v>1.2500000000000001E-2</v>
      </c>
      <c r="AK95" s="3">
        <v>9.0000000000000011E-3</v>
      </c>
      <c r="AL95" s="3">
        <v>1.2500000000000001E-2</v>
      </c>
      <c r="AM95" s="3">
        <v>1.6E-2</v>
      </c>
      <c r="AN95" s="3">
        <v>1.5000000000000001E-2</v>
      </c>
      <c r="AO95" s="3">
        <v>1.4999999999999999E-2</v>
      </c>
      <c r="AP95" s="3">
        <v>3.5000000000000001E-3</v>
      </c>
      <c r="AQ95" s="3">
        <v>1.2500000000000001E-2</v>
      </c>
      <c r="AR95" s="3">
        <v>0.01</v>
      </c>
      <c r="AS95" s="3">
        <v>1.0999999999999999E-2</v>
      </c>
      <c r="AT95" s="3">
        <v>0.01</v>
      </c>
      <c r="AU95" s="3">
        <v>1.4E-2</v>
      </c>
      <c r="AV95" s="3">
        <v>0</v>
      </c>
      <c r="AW95" s="3">
        <v>9.4999999999999998E-3</v>
      </c>
      <c r="AX95" s="3">
        <v>0.01</v>
      </c>
      <c r="AY95" s="3">
        <v>1.2500000000000001E-2</v>
      </c>
      <c r="AZ95" s="3">
        <v>8.9999999999999993E-3</v>
      </c>
      <c r="BA95" s="3">
        <v>1.2500000000000001E-2</v>
      </c>
      <c r="BB95" s="3">
        <v>0.01</v>
      </c>
      <c r="BC95" s="3">
        <v>1.2900000000000002E-2</v>
      </c>
      <c r="BD95" s="3">
        <v>0.01</v>
      </c>
      <c r="BE95" s="3">
        <v>1.0999999999999999E-2</v>
      </c>
      <c r="BF95" s="3">
        <v>1.2699999999999999E-2</v>
      </c>
      <c r="BG95" s="3">
        <v>0.01</v>
      </c>
      <c r="BH95" s="3">
        <v>1.4999999999999999E-2</v>
      </c>
      <c r="BI95" s="3">
        <v>0.01</v>
      </c>
      <c r="BJ95" s="3">
        <v>1.2500000000000001E-2</v>
      </c>
      <c r="BK95" s="3">
        <v>1.3000000000000001E-2</v>
      </c>
      <c r="BL95" s="3">
        <v>1.4999999999999999E-2</v>
      </c>
      <c r="BM95" s="3">
        <v>1.06E-2</v>
      </c>
      <c r="BN95" s="3">
        <v>4.0000000000000001E-3</v>
      </c>
      <c r="BO95" s="3">
        <v>5.0000000000000001E-3</v>
      </c>
      <c r="BP95" s="3">
        <v>2E-3</v>
      </c>
      <c r="BQ95" s="3">
        <v>1.7299999999999999E-2</v>
      </c>
      <c r="BR95" s="3">
        <v>1.4999999999999999E-2</v>
      </c>
      <c r="BS95" s="3">
        <v>1.4999999999999999E-2</v>
      </c>
      <c r="BT95" s="3">
        <v>1.38E-2</v>
      </c>
      <c r="BU95" s="3">
        <v>1.4999999999999999E-2</v>
      </c>
      <c r="BV95" s="3">
        <v>8.0000000000000002E-3</v>
      </c>
      <c r="BW95" s="3">
        <v>1.1600000000000001E-2</v>
      </c>
      <c r="BX95" s="3">
        <v>1.2500000000000001E-2</v>
      </c>
      <c r="BY95" s="3">
        <v>8.0000000000000002E-3</v>
      </c>
      <c r="BZ95" s="3">
        <v>1.06E-2</v>
      </c>
      <c r="CA95" s="3">
        <v>1.29E-2</v>
      </c>
      <c r="CB95" s="3">
        <v>0</v>
      </c>
      <c r="CC95" s="3">
        <v>0.01</v>
      </c>
      <c r="CD95" s="3">
        <v>1.0999999999999999E-2</v>
      </c>
      <c r="CE95" s="3">
        <v>1.3299999999999999E-2</v>
      </c>
      <c r="CF95" s="3">
        <v>1.5000000000000001E-2</v>
      </c>
      <c r="CG95" s="3">
        <v>0.01</v>
      </c>
      <c r="CH95" s="3">
        <v>1E-3</v>
      </c>
      <c r="CI95" s="3">
        <v>1.2500000000000001E-2</v>
      </c>
      <c r="CJ95" s="3">
        <v>1.4999999999999999E-2</v>
      </c>
      <c r="CK95" s="3">
        <v>1.32E-2</v>
      </c>
      <c r="CL95" s="3">
        <v>5.0000000000000001E-3</v>
      </c>
      <c r="CM95" s="3">
        <v>1.4999999999999999E-2</v>
      </c>
      <c r="CN95" s="3">
        <v>1.5000000000000001E-2</v>
      </c>
      <c r="CO95" s="3">
        <v>1.4499999999999999E-2</v>
      </c>
      <c r="CP95" s="3">
        <v>1.32E-2</v>
      </c>
      <c r="CQ95" s="3">
        <v>1.2330000000000001E-2</v>
      </c>
    </row>
    <row r="96" spans="2:95" x14ac:dyDescent="0.2">
      <c r="B96">
        <v>2007</v>
      </c>
      <c r="C96" s="4">
        <v>3</v>
      </c>
      <c r="D96" s="3">
        <v>1.124E-2</v>
      </c>
      <c r="E96" s="3">
        <v>0.01</v>
      </c>
      <c r="F96" s="3">
        <v>0.01</v>
      </c>
      <c r="G96" s="3">
        <v>1.29E-2</v>
      </c>
      <c r="H96" s="3">
        <v>1.3600000000000001E-2</v>
      </c>
      <c r="I96" s="3">
        <v>0.01</v>
      </c>
      <c r="J96" s="3">
        <v>1.2500000000000001E-2</v>
      </c>
      <c r="K96" s="3">
        <v>1.0999999999999999E-2</v>
      </c>
      <c r="L96" s="3">
        <v>1.4999999999999999E-2</v>
      </c>
      <c r="M96" s="3">
        <v>1.4999999999999999E-2</v>
      </c>
      <c r="N96" s="3">
        <v>1.2500000000000001E-2</v>
      </c>
      <c r="O96" s="3">
        <v>1.4999999999999999E-2</v>
      </c>
      <c r="P96" s="3">
        <v>0.01</v>
      </c>
      <c r="Q96" s="3">
        <v>1.7500000000000002E-2</v>
      </c>
      <c r="R96" s="3">
        <v>6.0000000000000001E-3</v>
      </c>
      <c r="S96" s="3">
        <v>1.3299999999999999E-2</v>
      </c>
      <c r="T96" s="3">
        <v>1.4999999999999999E-2</v>
      </c>
      <c r="U96" s="3">
        <v>1.0499999999999999E-2</v>
      </c>
      <c r="V96" s="3">
        <v>0.01</v>
      </c>
      <c r="W96" s="3">
        <v>1.5000000000000001E-2</v>
      </c>
      <c r="X96" s="3">
        <v>1.37E-2</v>
      </c>
      <c r="Y96" s="3">
        <v>1.15E-2</v>
      </c>
      <c r="Z96" s="3">
        <v>1.0999999999999999E-2</v>
      </c>
      <c r="AA96" s="3">
        <v>1.2500000000000001E-2</v>
      </c>
      <c r="AB96" s="3">
        <v>1.43E-2</v>
      </c>
      <c r="AC96" s="3">
        <v>5.0000000000000001E-3</v>
      </c>
      <c r="AD96" s="3">
        <v>1.2500000000000001E-2</v>
      </c>
      <c r="AE96" s="3">
        <v>0.01</v>
      </c>
      <c r="AF96" s="3">
        <v>0.01</v>
      </c>
      <c r="AG96" s="3">
        <v>1.15E-2</v>
      </c>
      <c r="AH96" s="3">
        <v>0.01</v>
      </c>
      <c r="AI96" s="3">
        <v>1.4E-2</v>
      </c>
      <c r="AJ96" s="3">
        <v>1.2500000000000001E-2</v>
      </c>
      <c r="AK96" s="3">
        <v>9.0000000000000011E-3</v>
      </c>
      <c r="AL96" s="3">
        <v>1.2500000000000001E-2</v>
      </c>
      <c r="AM96" s="3">
        <v>1.6E-2</v>
      </c>
      <c r="AN96" s="3">
        <v>1.5000000000000001E-2</v>
      </c>
      <c r="AO96" s="3">
        <v>1.4999999999999999E-2</v>
      </c>
      <c r="AP96" s="3">
        <v>3.5000000000000001E-3</v>
      </c>
      <c r="AQ96" s="3">
        <v>1.2500000000000001E-2</v>
      </c>
      <c r="AR96" s="3">
        <v>0.01</v>
      </c>
      <c r="AS96" s="3">
        <v>1.0999999999999999E-2</v>
      </c>
      <c r="AT96" s="3">
        <v>0.01</v>
      </c>
      <c r="AU96" s="3">
        <v>1.4E-2</v>
      </c>
      <c r="AV96" s="3">
        <v>0</v>
      </c>
      <c r="AW96" s="3">
        <v>9.4999999999999998E-3</v>
      </c>
      <c r="AX96" s="3">
        <v>0.01</v>
      </c>
      <c r="AY96" s="3">
        <v>1.2500000000000001E-2</v>
      </c>
      <c r="AZ96" s="3">
        <v>8.9999999999999993E-3</v>
      </c>
      <c r="BA96" s="3">
        <v>1.2500000000000001E-2</v>
      </c>
      <c r="BB96" s="3">
        <v>0.01</v>
      </c>
      <c r="BC96" s="3">
        <v>1.2900000000000002E-2</v>
      </c>
      <c r="BD96" s="3">
        <v>0.01</v>
      </c>
      <c r="BE96" s="3">
        <v>1.0999999999999999E-2</v>
      </c>
      <c r="BF96" s="3">
        <v>1.2699999999999999E-2</v>
      </c>
      <c r="BG96" s="3">
        <v>0.01</v>
      </c>
      <c r="BH96" s="3">
        <v>1.4999999999999999E-2</v>
      </c>
      <c r="BI96" s="3">
        <v>0.01</v>
      </c>
      <c r="BJ96" s="3">
        <v>1.2500000000000001E-2</v>
      </c>
      <c r="BK96" s="3">
        <v>1.3000000000000001E-2</v>
      </c>
      <c r="BL96" s="3">
        <v>1.4999999999999999E-2</v>
      </c>
      <c r="BM96" s="3">
        <v>1.06E-2</v>
      </c>
      <c r="BN96" s="3">
        <v>4.0000000000000001E-3</v>
      </c>
      <c r="BO96" s="3">
        <v>5.0000000000000001E-3</v>
      </c>
      <c r="BP96" s="3">
        <v>2E-3</v>
      </c>
      <c r="BQ96" s="3">
        <v>1.7299999999999999E-2</v>
      </c>
      <c r="BR96" s="3">
        <v>1.4999999999999999E-2</v>
      </c>
      <c r="BS96" s="3">
        <v>1.4999999999999999E-2</v>
      </c>
      <c r="BT96" s="3">
        <v>1.38E-2</v>
      </c>
      <c r="BU96" s="3">
        <v>1.4999999999999999E-2</v>
      </c>
      <c r="BV96" s="3">
        <v>8.0000000000000002E-3</v>
      </c>
      <c r="BW96" s="3">
        <v>1.1600000000000001E-2</v>
      </c>
      <c r="BX96" s="3">
        <v>1.2500000000000001E-2</v>
      </c>
      <c r="BY96" s="3">
        <v>8.0000000000000002E-3</v>
      </c>
      <c r="BZ96" s="3">
        <v>1.06E-2</v>
      </c>
      <c r="CA96" s="3">
        <v>1.29E-2</v>
      </c>
      <c r="CB96" s="3">
        <v>0</v>
      </c>
      <c r="CC96" s="3">
        <v>0.01</v>
      </c>
      <c r="CD96" s="3">
        <v>1.0999999999999999E-2</v>
      </c>
      <c r="CE96" s="3">
        <v>1.3299999999999999E-2</v>
      </c>
      <c r="CF96" s="3">
        <v>1.5000000000000001E-2</v>
      </c>
      <c r="CG96" s="3">
        <v>0.01</v>
      </c>
      <c r="CH96" s="3">
        <v>1E-3</v>
      </c>
      <c r="CI96" s="3">
        <v>1.2500000000000001E-2</v>
      </c>
      <c r="CJ96" s="3">
        <v>1.4999999999999999E-2</v>
      </c>
      <c r="CK96" s="3">
        <v>1.32E-2</v>
      </c>
      <c r="CL96" s="3">
        <v>5.0000000000000001E-3</v>
      </c>
      <c r="CM96" s="3">
        <v>1.4999999999999999E-2</v>
      </c>
      <c r="CN96" s="3">
        <v>1.5000000000000001E-2</v>
      </c>
      <c r="CO96" s="3">
        <v>1.4499999999999999E-2</v>
      </c>
      <c r="CP96" s="3">
        <v>1.32E-2</v>
      </c>
      <c r="CQ96" s="3">
        <v>1.2330000000000001E-2</v>
      </c>
    </row>
    <row r="97" spans="2:95" x14ac:dyDescent="0.2">
      <c r="B97">
        <v>2007</v>
      </c>
      <c r="C97" s="4">
        <v>4</v>
      </c>
      <c r="D97" s="3">
        <v>1.124E-2</v>
      </c>
      <c r="E97" s="3">
        <v>0.01</v>
      </c>
      <c r="F97" s="3">
        <v>0.01</v>
      </c>
      <c r="G97" s="3">
        <v>1.29E-2</v>
      </c>
      <c r="H97" s="3">
        <v>1.3600000000000001E-2</v>
      </c>
      <c r="I97" s="3">
        <v>0.01</v>
      </c>
      <c r="J97" s="3">
        <v>1.2500000000000001E-2</v>
      </c>
      <c r="K97" s="3">
        <v>1.0999999999999999E-2</v>
      </c>
      <c r="L97" s="3">
        <v>1.4999999999999999E-2</v>
      </c>
      <c r="M97" s="3">
        <v>1.4999999999999999E-2</v>
      </c>
      <c r="N97" s="3">
        <v>1.2500000000000001E-2</v>
      </c>
      <c r="O97" s="3">
        <v>1.4999999999999999E-2</v>
      </c>
      <c r="P97" s="3">
        <v>0.01</v>
      </c>
      <c r="Q97" s="3">
        <v>1.7500000000000002E-2</v>
      </c>
      <c r="R97" s="3">
        <v>6.0000000000000001E-3</v>
      </c>
      <c r="S97" s="3">
        <v>1.3299999999999999E-2</v>
      </c>
      <c r="T97" s="3">
        <v>1.4999999999999999E-2</v>
      </c>
      <c r="U97" s="3">
        <v>1.0499999999999999E-2</v>
      </c>
      <c r="V97" s="3">
        <v>0.01</v>
      </c>
      <c r="W97" s="3">
        <v>1.5000000000000001E-2</v>
      </c>
      <c r="X97" s="3">
        <v>1.37E-2</v>
      </c>
      <c r="Y97" s="3">
        <v>1.15E-2</v>
      </c>
      <c r="Z97" s="3">
        <v>1.0999999999999999E-2</v>
      </c>
      <c r="AA97" s="3">
        <v>1.2500000000000001E-2</v>
      </c>
      <c r="AB97" s="3">
        <v>1.43E-2</v>
      </c>
      <c r="AC97" s="3">
        <v>5.0000000000000001E-3</v>
      </c>
      <c r="AD97" s="3">
        <v>1.2500000000000001E-2</v>
      </c>
      <c r="AE97" s="3">
        <v>0.01</v>
      </c>
      <c r="AF97" s="3">
        <v>0.01</v>
      </c>
      <c r="AG97" s="3">
        <v>1.15E-2</v>
      </c>
      <c r="AH97" s="3">
        <v>0.01</v>
      </c>
      <c r="AI97" s="3">
        <v>1.4E-2</v>
      </c>
      <c r="AJ97" s="3">
        <v>1.2500000000000001E-2</v>
      </c>
      <c r="AK97" s="3">
        <v>9.0000000000000011E-3</v>
      </c>
      <c r="AL97" s="3">
        <v>1.2500000000000001E-2</v>
      </c>
      <c r="AM97" s="3">
        <v>1.6E-2</v>
      </c>
      <c r="AN97" s="3">
        <v>1.5000000000000001E-2</v>
      </c>
      <c r="AO97" s="3">
        <v>1.4999999999999999E-2</v>
      </c>
      <c r="AP97" s="3">
        <v>3.5000000000000001E-3</v>
      </c>
      <c r="AQ97" s="3">
        <v>1.2500000000000001E-2</v>
      </c>
      <c r="AR97" s="3">
        <v>0.01</v>
      </c>
      <c r="AS97" s="3">
        <v>1.0999999999999999E-2</v>
      </c>
      <c r="AT97" s="3">
        <v>0.01</v>
      </c>
      <c r="AU97" s="3">
        <v>1.4E-2</v>
      </c>
      <c r="AV97" s="3">
        <v>0</v>
      </c>
      <c r="AW97" s="3">
        <v>9.4999999999999998E-3</v>
      </c>
      <c r="AX97" s="3">
        <v>0.01</v>
      </c>
      <c r="AY97" s="3">
        <v>1.2500000000000001E-2</v>
      </c>
      <c r="AZ97" s="3">
        <v>8.9999999999999993E-3</v>
      </c>
      <c r="BA97" s="3">
        <v>1.2500000000000001E-2</v>
      </c>
      <c r="BB97" s="3">
        <v>0.01</v>
      </c>
      <c r="BC97" s="3">
        <v>1.2900000000000002E-2</v>
      </c>
      <c r="BD97" s="3">
        <v>0.01</v>
      </c>
      <c r="BE97" s="3">
        <v>1.0999999999999999E-2</v>
      </c>
      <c r="BF97" s="3">
        <v>1.2699999999999999E-2</v>
      </c>
      <c r="BG97" s="3">
        <v>0.01</v>
      </c>
      <c r="BH97" s="3">
        <v>1.4999999999999999E-2</v>
      </c>
      <c r="BI97" s="3">
        <v>0.01</v>
      </c>
      <c r="BJ97" s="3">
        <v>1.2500000000000001E-2</v>
      </c>
      <c r="BK97" s="3">
        <v>1.3000000000000001E-2</v>
      </c>
      <c r="BL97" s="3">
        <v>1.4999999999999999E-2</v>
      </c>
      <c r="BM97" s="3">
        <v>1.06E-2</v>
      </c>
      <c r="BN97" s="3">
        <v>4.0000000000000001E-3</v>
      </c>
      <c r="BO97" s="3">
        <v>5.0000000000000001E-3</v>
      </c>
      <c r="BP97" s="3">
        <v>2E-3</v>
      </c>
      <c r="BQ97" s="3">
        <v>1.7299999999999999E-2</v>
      </c>
      <c r="BR97" s="3">
        <v>1.4999999999999999E-2</v>
      </c>
      <c r="BS97" s="3">
        <v>1.4999999999999999E-2</v>
      </c>
      <c r="BT97" s="3">
        <v>1.38E-2</v>
      </c>
      <c r="BU97" s="3">
        <v>1.4999999999999999E-2</v>
      </c>
      <c r="BV97" s="3">
        <v>8.0000000000000002E-3</v>
      </c>
      <c r="BW97" s="3">
        <v>1.1600000000000001E-2</v>
      </c>
      <c r="BX97" s="3">
        <v>1.2500000000000001E-2</v>
      </c>
      <c r="BY97" s="3">
        <v>8.0000000000000002E-3</v>
      </c>
      <c r="BZ97" s="3">
        <v>1.06E-2</v>
      </c>
      <c r="CA97" s="3">
        <v>1.29E-2</v>
      </c>
      <c r="CB97" s="3">
        <v>0</v>
      </c>
      <c r="CC97" s="3">
        <v>0.01</v>
      </c>
      <c r="CD97" s="3">
        <v>1.0999999999999999E-2</v>
      </c>
      <c r="CE97" s="3">
        <v>1.3299999999999999E-2</v>
      </c>
      <c r="CF97" s="3">
        <v>1.5000000000000001E-2</v>
      </c>
      <c r="CG97" s="3">
        <v>0.01</v>
      </c>
      <c r="CH97" s="3">
        <v>1E-3</v>
      </c>
      <c r="CI97" s="3">
        <v>1.2500000000000001E-2</v>
      </c>
      <c r="CJ97" s="3">
        <v>1.4999999999999999E-2</v>
      </c>
      <c r="CK97" s="3">
        <v>1.32E-2</v>
      </c>
      <c r="CL97" s="3">
        <v>5.0000000000000001E-3</v>
      </c>
      <c r="CM97" s="3">
        <v>1.4999999999999999E-2</v>
      </c>
      <c r="CN97" s="3">
        <v>1.5000000000000001E-2</v>
      </c>
      <c r="CO97" s="3">
        <v>1.4499999999999999E-2</v>
      </c>
      <c r="CP97" s="3">
        <v>1.32E-2</v>
      </c>
      <c r="CQ97" s="3">
        <v>1.2330000000000001E-2</v>
      </c>
    </row>
    <row r="98" spans="2:95" x14ac:dyDescent="0.2">
      <c r="B98">
        <v>2007</v>
      </c>
      <c r="C98" s="4">
        <v>5</v>
      </c>
      <c r="D98" s="3">
        <v>1.124E-2</v>
      </c>
      <c r="E98" s="3">
        <v>0.01</v>
      </c>
      <c r="F98" s="3">
        <v>0.01</v>
      </c>
      <c r="G98" s="3">
        <v>1.29E-2</v>
      </c>
      <c r="H98" s="3">
        <v>1.3600000000000001E-2</v>
      </c>
      <c r="I98" s="3">
        <v>0.01</v>
      </c>
      <c r="J98" s="3">
        <v>1.2500000000000001E-2</v>
      </c>
      <c r="K98" s="3">
        <v>1.0999999999999999E-2</v>
      </c>
      <c r="L98" s="3">
        <v>1.4999999999999999E-2</v>
      </c>
      <c r="M98" s="3">
        <v>1.4999999999999999E-2</v>
      </c>
      <c r="N98" s="3">
        <v>1.2500000000000001E-2</v>
      </c>
      <c r="O98" s="3">
        <v>1.4999999999999999E-2</v>
      </c>
      <c r="P98" s="3">
        <v>0.01</v>
      </c>
      <c r="Q98" s="3">
        <v>1.7500000000000002E-2</v>
      </c>
      <c r="R98" s="3">
        <v>6.0000000000000001E-3</v>
      </c>
      <c r="S98" s="3">
        <v>1.3299999999999999E-2</v>
      </c>
      <c r="T98" s="3">
        <v>1.4999999999999999E-2</v>
      </c>
      <c r="U98" s="3">
        <v>1.0499999999999999E-2</v>
      </c>
      <c r="V98" s="3">
        <v>0.01</v>
      </c>
      <c r="W98" s="3">
        <v>1.5000000000000001E-2</v>
      </c>
      <c r="X98" s="3">
        <v>1.37E-2</v>
      </c>
      <c r="Y98" s="3">
        <v>1.15E-2</v>
      </c>
      <c r="Z98" s="3">
        <v>1.0999999999999999E-2</v>
      </c>
      <c r="AA98" s="3">
        <v>1.2500000000000001E-2</v>
      </c>
      <c r="AB98" s="3">
        <v>1.43E-2</v>
      </c>
      <c r="AC98" s="3">
        <v>5.0000000000000001E-3</v>
      </c>
      <c r="AD98" s="3">
        <v>1.2500000000000001E-2</v>
      </c>
      <c r="AE98" s="3">
        <v>0.01</v>
      </c>
      <c r="AF98" s="3">
        <v>0.01</v>
      </c>
      <c r="AG98" s="3">
        <v>1.15E-2</v>
      </c>
      <c r="AH98" s="3">
        <v>0.01</v>
      </c>
      <c r="AI98" s="3">
        <v>1.4E-2</v>
      </c>
      <c r="AJ98" s="3">
        <v>1.2500000000000001E-2</v>
      </c>
      <c r="AK98" s="3">
        <v>9.0000000000000011E-3</v>
      </c>
      <c r="AL98" s="3">
        <v>1.2500000000000001E-2</v>
      </c>
      <c r="AM98" s="3">
        <v>1.6E-2</v>
      </c>
      <c r="AN98" s="3">
        <v>1.5000000000000001E-2</v>
      </c>
      <c r="AO98" s="3">
        <v>1.4999999999999999E-2</v>
      </c>
      <c r="AP98" s="3">
        <v>3.5000000000000001E-3</v>
      </c>
      <c r="AQ98" s="3">
        <v>1.2500000000000001E-2</v>
      </c>
      <c r="AR98" s="3">
        <v>0.01</v>
      </c>
      <c r="AS98" s="3">
        <v>1.0999999999999999E-2</v>
      </c>
      <c r="AT98" s="3">
        <v>0.01</v>
      </c>
      <c r="AU98" s="3">
        <v>1.4E-2</v>
      </c>
      <c r="AV98" s="3">
        <v>0</v>
      </c>
      <c r="AW98" s="3">
        <v>9.4999999999999998E-3</v>
      </c>
      <c r="AX98" s="3">
        <v>0.01</v>
      </c>
      <c r="AY98" s="3">
        <v>1.2500000000000001E-2</v>
      </c>
      <c r="AZ98" s="3">
        <v>8.9999999999999993E-3</v>
      </c>
      <c r="BA98" s="3">
        <v>1.2500000000000001E-2</v>
      </c>
      <c r="BB98" s="3">
        <v>0.01</v>
      </c>
      <c r="BC98" s="3">
        <v>1.2900000000000002E-2</v>
      </c>
      <c r="BD98" s="3">
        <v>0.01</v>
      </c>
      <c r="BE98" s="3">
        <v>1.0999999999999999E-2</v>
      </c>
      <c r="BF98" s="3">
        <v>1.2699999999999999E-2</v>
      </c>
      <c r="BG98" s="3">
        <v>0.01</v>
      </c>
      <c r="BH98" s="3">
        <v>1.4999999999999999E-2</v>
      </c>
      <c r="BI98" s="3">
        <v>0.01</v>
      </c>
      <c r="BJ98" s="3">
        <v>1.2500000000000001E-2</v>
      </c>
      <c r="BK98" s="3">
        <v>1.3000000000000001E-2</v>
      </c>
      <c r="BL98" s="3">
        <v>1.4999999999999999E-2</v>
      </c>
      <c r="BM98" s="3">
        <v>1.06E-2</v>
      </c>
      <c r="BN98" s="3">
        <v>4.0000000000000001E-3</v>
      </c>
      <c r="BO98" s="3">
        <v>5.0000000000000001E-3</v>
      </c>
      <c r="BP98" s="3">
        <v>2E-3</v>
      </c>
      <c r="BQ98" s="3">
        <v>1.7299999999999999E-2</v>
      </c>
      <c r="BR98" s="3">
        <v>1.4999999999999999E-2</v>
      </c>
      <c r="BS98" s="3">
        <v>1.4999999999999999E-2</v>
      </c>
      <c r="BT98" s="3">
        <v>1.38E-2</v>
      </c>
      <c r="BU98" s="3">
        <v>1.4999999999999999E-2</v>
      </c>
      <c r="BV98" s="3">
        <v>8.0000000000000002E-3</v>
      </c>
      <c r="BW98" s="3">
        <v>1.1600000000000001E-2</v>
      </c>
      <c r="BX98" s="3">
        <v>1.2500000000000001E-2</v>
      </c>
      <c r="BY98" s="3">
        <v>8.0000000000000002E-3</v>
      </c>
      <c r="BZ98" s="3">
        <v>1.06E-2</v>
      </c>
      <c r="CA98" s="3">
        <v>1.29E-2</v>
      </c>
      <c r="CB98" s="3">
        <v>0</v>
      </c>
      <c r="CC98" s="3">
        <v>0.01</v>
      </c>
      <c r="CD98" s="3">
        <v>1.0999999999999999E-2</v>
      </c>
      <c r="CE98" s="3">
        <v>1.3299999999999999E-2</v>
      </c>
      <c r="CF98" s="3">
        <v>1.5000000000000001E-2</v>
      </c>
      <c r="CG98" s="3">
        <v>0.01</v>
      </c>
      <c r="CH98" s="3">
        <v>1E-3</v>
      </c>
      <c r="CI98" s="3">
        <v>1.2500000000000001E-2</v>
      </c>
      <c r="CJ98" s="3">
        <v>1.4999999999999999E-2</v>
      </c>
      <c r="CK98" s="3">
        <v>1.32E-2</v>
      </c>
      <c r="CL98" s="3">
        <v>5.0000000000000001E-3</v>
      </c>
      <c r="CM98" s="3">
        <v>1.4999999999999999E-2</v>
      </c>
      <c r="CN98" s="3">
        <v>1.5000000000000001E-2</v>
      </c>
      <c r="CO98" s="3">
        <v>1.4499999999999999E-2</v>
      </c>
      <c r="CP98" s="3">
        <v>1.32E-2</v>
      </c>
      <c r="CQ98" s="3">
        <v>1.2330000000000001E-2</v>
      </c>
    </row>
    <row r="99" spans="2:95" x14ac:dyDescent="0.2">
      <c r="B99">
        <v>2007</v>
      </c>
      <c r="C99" s="4">
        <v>6</v>
      </c>
      <c r="D99" s="3">
        <v>1.124E-2</v>
      </c>
      <c r="E99" s="3">
        <v>0.01</v>
      </c>
      <c r="F99" s="3">
        <v>0.01</v>
      </c>
      <c r="G99" s="3">
        <v>1.29E-2</v>
      </c>
      <c r="H99" s="3">
        <v>1.3600000000000001E-2</v>
      </c>
      <c r="I99" s="3">
        <v>0.01</v>
      </c>
      <c r="J99" s="3">
        <v>1.2500000000000001E-2</v>
      </c>
      <c r="K99" s="3">
        <v>1.0999999999999999E-2</v>
      </c>
      <c r="L99" s="3">
        <v>1.4999999999999999E-2</v>
      </c>
      <c r="M99" s="3">
        <v>1.4999999999999999E-2</v>
      </c>
      <c r="N99" s="3">
        <v>1.2500000000000001E-2</v>
      </c>
      <c r="O99" s="3">
        <v>1.4999999999999999E-2</v>
      </c>
      <c r="P99" s="3">
        <v>0.01</v>
      </c>
      <c r="Q99" s="3">
        <v>1.7500000000000002E-2</v>
      </c>
      <c r="R99" s="3">
        <v>6.0000000000000001E-3</v>
      </c>
      <c r="S99" s="3">
        <v>1.3299999999999999E-2</v>
      </c>
      <c r="T99" s="3">
        <v>1.4999999999999999E-2</v>
      </c>
      <c r="U99" s="3">
        <v>1.0499999999999999E-2</v>
      </c>
      <c r="V99" s="3">
        <v>0.01</v>
      </c>
      <c r="W99" s="3">
        <v>1.5000000000000001E-2</v>
      </c>
      <c r="X99" s="3">
        <v>1.37E-2</v>
      </c>
      <c r="Y99" s="3">
        <v>1.15E-2</v>
      </c>
      <c r="Z99" s="3">
        <v>1.0999999999999999E-2</v>
      </c>
      <c r="AA99" s="3">
        <v>1.2500000000000001E-2</v>
      </c>
      <c r="AB99" s="3">
        <v>1.43E-2</v>
      </c>
      <c r="AC99" s="3">
        <v>5.0000000000000001E-3</v>
      </c>
      <c r="AD99" s="3">
        <v>1.2500000000000001E-2</v>
      </c>
      <c r="AE99" s="3">
        <v>0.01</v>
      </c>
      <c r="AF99" s="3">
        <v>0.01</v>
      </c>
      <c r="AG99" s="3">
        <v>1.15E-2</v>
      </c>
      <c r="AH99" s="3">
        <v>0.01</v>
      </c>
      <c r="AI99" s="3">
        <v>1.4E-2</v>
      </c>
      <c r="AJ99" s="3">
        <v>1.2500000000000001E-2</v>
      </c>
      <c r="AK99" s="3">
        <v>9.0000000000000011E-3</v>
      </c>
      <c r="AL99" s="3">
        <v>1.2500000000000001E-2</v>
      </c>
      <c r="AM99" s="3">
        <v>1.6E-2</v>
      </c>
      <c r="AN99" s="3">
        <v>1.5000000000000001E-2</v>
      </c>
      <c r="AO99" s="3">
        <v>1.4999999999999999E-2</v>
      </c>
      <c r="AP99" s="3">
        <v>3.5000000000000001E-3</v>
      </c>
      <c r="AQ99" s="3">
        <v>1.2500000000000001E-2</v>
      </c>
      <c r="AR99" s="3">
        <v>0.01</v>
      </c>
      <c r="AS99" s="3">
        <v>1.0999999999999999E-2</v>
      </c>
      <c r="AT99" s="3">
        <v>0.01</v>
      </c>
      <c r="AU99" s="3">
        <v>1.4E-2</v>
      </c>
      <c r="AV99" s="3">
        <v>0</v>
      </c>
      <c r="AW99" s="3">
        <v>9.4999999999999998E-3</v>
      </c>
      <c r="AX99" s="3">
        <v>0.01</v>
      </c>
      <c r="AY99" s="3">
        <v>1.2500000000000001E-2</v>
      </c>
      <c r="AZ99" s="3">
        <v>8.9999999999999993E-3</v>
      </c>
      <c r="BA99" s="3">
        <v>1.2500000000000001E-2</v>
      </c>
      <c r="BB99" s="3">
        <v>0.01</v>
      </c>
      <c r="BC99" s="3">
        <v>1.2900000000000002E-2</v>
      </c>
      <c r="BD99" s="3">
        <v>0.01</v>
      </c>
      <c r="BE99" s="3">
        <v>1.0999999999999999E-2</v>
      </c>
      <c r="BF99" s="3">
        <v>1.2699999999999999E-2</v>
      </c>
      <c r="BG99" s="3">
        <v>0.01</v>
      </c>
      <c r="BH99" s="3">
        <v>1.4999999999999999E-2</v>
      </c>
      <c r="BI99" s="3">
        <v>0.01</v>
      </c>
      <c r="BJ99" s="3">
        <v>1.2500000000000001E-2</v>
      </c>
      <c r="BK99" s="3">
        <v>1.3000000000000001E-2</v>
      </c>
      <c r="BL99" s="3">
        <v>1.4999999999999999E-2</v>
      </c>
      <c r="BM99" s="3">
        <v>1.06E-2</v>
      </c>
      <c r="BN99" s="3">
        <v>4.0000000000000001E-3</v>
      </c>
      <c r="BO99" s="3">
        <v>5.0000000000000001E-3</v>
      </c>
      <c r="BP99" s="3">
        <v>2E-3</v>
      </c>
      <c r="BQ99" s="3">
        <v>1.7299999999999999E-2</v>
      </c>
      <c r="BR99" s="3">
        <v>1.4999999999999999E-2</v>
      </c>
      <c r="BS99" s="3">
        <v>1.4999999999999999E-2</v>
      </c>
      <c r="BT99" s="3">
        <v>1.38E-2</v>
      </c>
      <c r="BU99" s="3">
        <v>1.4999999999999999E-2</v>
      </c>
      <c r="BV99" s="3">
        <v>8.0000000000000002E-3</v>
      </c>
      <c r="BW99" s="3">
        <v>1.1600000000000001E-2</v>
      </c>
      <c r="BX99" s="3">
        <v>1.2500000000000001E-2</v>
      </c>
      <c r="BY99" s="3">
        <v>8.0000000000000002E-3</v>
      </c>
      <c r="BZ99" s="3">
        <v>1.06E-2</v>
      </c>
      <c r="CA99" s="3">
        <v>1.29E-2</v>
      </c>
      <c r="CB99" s="3">
        <v>0</v>
      </c>
      <c r="CC99" s="3">
        <v>0.01</v>
      </c>
      <c r="CD99" s="3">
        <v>1.0999999999999999E-2</v>
      </c>
      <c r="CE99" s="3">
        <v>1.3299999999999999E-2</v>
      </c>
      <c r="CF99" s="3">
        <v>1.5000000000000001E-2</v>
      </c>
      <c r="CG99" s="3">
        <v>0.01</v>
      </c>
      <c r="CH99" s="3">
        <v>1E-3</v>
      </c>
      <c r="CI99" s="3">
        <v>1.2500000000000001E-2</v>
      </c>
      <c r="CJ99" s="3">
        <v>1.4999999999999999E-2</v>
      </c>
      <c r="CK99" s="3">
        <v>1.32E-2</v>
      </c>
      <c r="CL99" s="3">
        <v>5.0000000000000001E-3</v>
      </c>
      <c r="CM99" s="3">
        <v>1.4999999999999999E-2</v>
      </c>
      <c r="CN99" s="3">
        <v>1.5000000000000001E-2</v>
      </c>
      <c r="CO99" s="3">
        <v>1.4499999999999999E-2</v>
      </c>
      <c r="CP99" s="3">
        <v>1.32E-2</v>
      </c>
      <c r="CQ99" s="3">
        <v>1.2330000000000001E-2</v>
      </c>
    </row>
    <row r="100" spans="2:95" x14ac:dyDescent="0.2">
      <c r="B100">
        <v>2007</v>
      </c>
      <c r="C100" s="4">
        <v>7</v>
      </c>
      <c r="D100" s="3">
        <v>1.124E-2</v>
      </c>
      <c r="E100" s="3">
        <v>0.01</v>
      </c>
      <c r="F100" s="3">
        <v>0.01</v>
      </c>
      <c r="G100" s="3">
        <v>1.29E-2</v>
      </c>
      <c r="H100" s="3">
        <v>1.3600000000000001E-2</v>
      </c>
      <c r="I100" s="3">
        <v>0.01</v>
      </c>
      <c r="J100" s="3">
        <v>1.2500000000000001E-2</v>
      </c>
      <c r="K100" s="3">
        <v>1.0999999999999999E-2</v>
      </c>
      <c r="L100" s="3">
        <v>1.4999999999999999E-2</v>
      </c>
      <c r="M100" s="3">
        <v>1.4999999999999999E-2</v>
      </c>
      <c r="N100" s="3">
        <v>1.2500000000000001E-2</v>
      </c>
      <c r="O100" s="3">
        <v>1.4999999999999999E-2</v>
      </c>
      <c r="P100" s="3">
        <v>0.01</v>
      </c>
      <c r="Q100" s="3">
        <v>1.7500000000000002E-2</v>
      </c>
      <c r="R100" s="3">
        <v>6.0000000000000001E-3</v>
      </c>
      <c r="S100" s="3">
        <v>1.3299999999999999E-2</v>
      </c>
      <c r="T100" s="3">
        <v>1.4999999999999999E-2</v>
      </c>
      <c r="U100" s="3">
        <v>1.0499999999999999E-2</v>
      </c>
      <c r="V100" s="3">
        <v>0.01</v>
      </c>
      <c r="W100" s="3">
        <v>1.5000000000000001E-2</v>
      </c>
      <c r="X100" s="3">
        <v>1.37E-2</v>
      </c>
      <c r="Y100" s="3">
        <v>1.15E-2</v>
      </c>
      <c r="Z100" s="3">
        <v>1.0999999999999999E-2</v>
      </c>
      <c r="AA100" s="3">
        <v>1.2500000000000001E-2</v>
      </c>
      <c r="AB100" s="3">
        <v>1.43E-2</v>
      </c>
      <c r="AC100" s="3">
        <v>5.0000000000000001E-3</v>
      </c>
      <c r="AD100" s="3">
        <v>1.2500000000000001E-2</v>
      </c>
      <c r="AE100" s="3">
        <v>0.01</v>
      </c>
      <c r="AF100" s="3">
        <v>0.01</v>
      </c>
      <c r="AG100" s="3">
        <v>1.15E-2</v>
      </c>
      <c r="AH100" s="3">
        <v>0.01</v>
      </c>
      <c r="AI100" s="3">
        <v>1.4E-2</v>
      </c>
      <c r="AJ100" s="3">
        <v>1.2500000000000001E-2</v>
      </c>
      <c r="AK100" s="3">
        <v>9.0000000000000011E-3</v>
      </c>
      <c r="AL100" s="3">
        <v>1.2500000000000001E-2</v>
      </c>
      <c r="AM100" s="3">
        <v>1.6E-2</v>
      </c>
      <c r="AN100" s="3">
        <v>1.5000000000000001E-2</v>
      </c>
      <c r="AO100" s="3">
        <v>1.4999999999999999E-2</v>
      </c>
      <c r="AP100" s="3">
        <v>3.5000000000000001E-3</v>
      </c>
      <c r="AQ100" s="3">
        <v>1.2500000000000001E-2</v>
      </c>
      <c r="AR100" s="3">
        <v>0.01</v>
      </c>
      <c r="AS100" s="3">
        <v>1.0999999999999999E-2</v>
      </c>
      <c r="AT100" s="3">
        <v>0.01</v>
      </c>
      <c r="AU100" s="3">
        <v>1.4E-2</v>
      </c>
      <c r="AV100" s="3">
        <v>0</v>
      </c>
      <c r="AW100" s="3">
        <v>9.4999999999999998E-3</v>
      </c>
      <c r="AX100" s="3">
        <v>0.01</v>
      </c>
      <c r="AY100" s="3">
        <v>1.2500000000000001E-2</v>
      </c>
      <c r="AZ100" s="3">
        <v>8.9999999999999993E-3</v>
      </c>
      <c r="BA100" s="3">
        <v>1.2500000000000001E-2</v>
      </c>
      <c r="BB100" s="3">
        <v>0.01</v>
      </c>
      <c r="BC100" s="3">
        <v>1.2900000000000002E-2</v>
      </c>
      <c r="BD100" s="3">
        <v>0.01</v>
      </c>
      <c r="BE100" s="3">
        <v>1.0999999999999999E-2</v>
      </c>
      <c r="BF100" s="3">
        <v>1.2699999999999999E-2</v>
      </c>
      <c r="BG100" s="3">
        <v>0.01</v>
      </c>
      <c r="BH100" s="3">
        <v>1.4999999999999999E-2</v>
      </c>
      <c r="BI100" s="3">
        <v>0.01</v>
      </c>
      <c r="BJ100" s="3">
        <v>1.2500000000000001E-2</v>
      </c>
      <c r="BK100" s="3">
        <v>1.3000000000000001E-2</v>
      </c>
      <c r="BL100" s="3">
        <v>1.4999999999999999E-2</v>
      </c>
      <c r="BM100" s="3">
        <v>1.06E-2</v>
      </c>
      <c r="BN100" s="3">
        <v>4.0000000000000001E-3</v>
      </c>
      <c r="BO100" s="3">
        <v>5.0000000000000001E-3</v>
      </c>
      <c r="BP100" s="3">
        <v>2E-3</v>
      </c>
      <c r="BQ100" s="3">
        <v>1.7299999999999999E-2</v>
      </c>
      <c r="BR100" s="3">
        <v>1.4999999999999999E-2</v>
      </c>
      <c r="BS100" s="3">
        <v>1.4999999999999999E-2</v>
      </c>
      <c r="BT100" s="3">
        <v>1.38E-2</v>
      </c>
      <c r="BU100" s="3">
        <v>1.4999999999999999E-2</v>
      </c>
      <c r="BV100" s="3">
        <v>8.0000000000000002E-3</v>
      </c>
      <c r="BW100" s="3">
        <v>1.1600000000000001E-2</v>
      </c>
      <c r="BX100" s="3">
        <v>1.2500000000000001E-2</v>
      </c>
      <c r="BY100" s="3">
        <v>8.0000000000000002E-3</v>
      </c>
      <c r="BZ100" s="3">
        <v>1.06E-2</v>
      </c>
      <c r="CA100" s="3">
        <v>1.29E-2</v>
      </c>
      <c r="CB100" s="3">
        <v>0</v>
      </c>
      <c r="CC100" s="3">
        <v>0.01</v>
      </c>
      <c r="CD100" s="3">
        <v>1.0999999999999999E-2</v>
      </c>
      <c r="CE100" s="3">
        <v>1.3299999999999999E-2</v>
      </c>
      <c r="CF100" s="3">
        <v>1.5000000000000001E-2</v>
      </c>
      <c r="CG100" s="3">
        <v>0.01</v>
      </c>
      <c r="CH100" s="3">
        <v>1E-3</v>
      </c>
      <c r="CI100" s="3">
        <v>1.2500000000000001E-2</v>
      </c>
      <c r="CJ100" s="3">
        <v>1.4999999999999999E-2</v>
      </c>
      <c r="CK100" s="3">
        <v>1.32E-2</v>
      </c>
      <c r="CL100" s="3">
        <v>5.0000000000000001E-3</v>
      </c>
      <c r="CM100" s="3">
        <v>1.4999999999999999E-2</v>
      </c>
      <c r="CN100" s="3">
        <v>1.5000000000000001E-2</v>
      </c>
      <c r="CO100" s="3">
        <v>1.4499999999999999E-2</v>
      </c>
      <c r="CP100" s="3">
        <v>1.32E-2</v>
      </c>
      <c r="CQ100" s="3">
        <v>1.2330000000000001E-2</v>
      </c>
    </row>
    <row r="101" spans="2:95" x14ac:dyDescent="0.2">
      <c r="B101">
        <v>2007</v>
      </c>
      <c r="C101" s="4">
        <v>8</v>
      </c>
      <c r="D101" s="3">
        <v>1.124E-2</v>
      </c>
      <c r="E101" s="3">
        <v>0.01</v>
      </c>
      <c r="F101" s="3">
        <v>0.01</v>
      </c>
      <c r="G101" s="3">
        <v>1.29E-2</v>
      </c>
      <c r="H101" s="3">
        <v>1.3600000000000001E-2</v>
      </c>
      <c r="I101" s="3">
        <v>0.01</v>
      </c>
      <c r="J101" s="3">
        <v>1.2500000000000001E-2</v>
      </c>
      <c r="K101" s="3">
        <v>1.0999999999999999E-2</v>
      </c>
      <c r="L101" s="3">
        <v>1.4999999999999999E-2</v>
      </c>
      <c r="M101" s="3">
        <v>1.4999999999999999E-2</v>
      </c>
      <c r="N101" s="3">
        <v>1.2500000000000001E-2</v>
      </c>
      <c r="O101" s="3">
        <v>1.4999999999999999E-2</v>
      </c>
      <c r="P101" s="3">
        <v>0.01</v>
      </c>
      <c r="Q101" s="3">
        <v>1.7500000000000002E-2</v>
      </c>
      <c r="R101" s="3">
        <v>6.0000000000000001E-3</v>
      </c>
      <c r="S101" s="3">
        <v>1.3299999999999999E-2</v>
      </c>
      <c r="T101" s="3">
        <v>1.4999999999999999E-2</v>
      </c>
      <c r="U101" s="3">
        <v>1.0499999999999999E-2</v>
      </c>
      <c r="V101" s="3">
        <v>0.01</v>
      </c>
      <c r="W101" s="3">
        <v>1.5000000000000001E-2</v>
      </c>
      <c r="X101" s="3">
        <v>1.37E-2</v>
      </c>
      <c r="Y101" s="3">
        <v>1.15E-2</v>
      </c>
      <c r="Z101" s="3">
        <v>1.0999999999999999E-2</v>
      </c>
      <c r="AA101" s="3">
        <v>1.2500000000000001E-2</v>
      </c>
      <c r="AB101" s="3">
        <v>1.43E-2</v>
      </c>
      <c r="AC101" s="3">
        <v>5.0000000000000001E-3</v>
      </c>
      <c r="AD101" s="3">
        <v>1.2500000000000001E-2</v>
      </c>
      <c r="AE101" s="3">
        <v>0.01</v>
      </c>
      <c r="AF101" s="3">
        <v>0.01</v>
      </c>
      <c r="AG101" s="3">
        <v>1.15E-2</v>
      </c>
      <c r="AH101" s="3">
        <v>0.01</v>
      </c>
      <c r="AI101" s="3">
        <v>1.4E-2</v>
      </c>
      <c r="AJ101" s="3">
        <v>1.2500000000000001E-2</v>
      </c>
      <c r="AK101" s="3">
        <v>9.0000000000000011E-3</v>
      </c>
      <c r="AL101" s="3">
        <v>1.2500000000000001E-2</v>
      </c>
      <c r="AM101" s="3">
        <v>1.6E-2</v>
      </c>
      <c r="AN101" s="3">
        <v>1.5000000000000001E-2</v>
      </c>
      <c r="AO101" s="3">
        <v>1.4999999999999999E-2</v>
      </c>
      <c r="AP101" s="3">
        <v>3.5000000000000001E-3</v>
      </c>
      <c r="AQ101" s="3">
        <v>1.2500000000000001E-2</v>
      </c>
      <c r="AR101" s="3">
        <v>0.01</v>
      </c>
      <c r="AS101" s="3">
        <v>1.0999999999999999E-2</v>
      </c>
      <c r="AT101" s="3">
        <v>0.01</v>
      </c>
      <c r="AU101" s="3">
        <v>1.4E-2</v>
      </c>
      <c r="AV101" s="3">
        <v>0</v>
      </c>
      <c r="AW101" s="3">
        <v>9.4999999999999998E-3</v>
      </c>
      <c r="AX101" s="3">
        <v>0.01</v>
      </c>
      <c r="AY101" s="3">
        <v>1.2500000000000001E-2</v>
      </c>
      <c r="AZ101" s="3">
        <v>8.9999999999999993E-3</v>
      </c>
      <c r="BA101" s="3">
        <v>1.2500000000000001E-2</v>
      </c>
      <c r="BB101" s="3">
        <v>0.01</v>
      </c>
      <c r="BC101" s="3">
        <v>1.2900000000000002E-2</v>
      </c>
      <c r="BD101" s="3">
        <v>0.01</v>
      </c>
      <c r="BE101" s="3">
        <v>1.0999999999999999E-2</v>
      </c>
      <c r="BF101" s="3">
        <v>1.2699999999999999E-2</v>
      </c>
      <c r="BG101" s="3">
        <v>0.01</v>
      </c>
      <c r="BH101" s="3">
        <v>1.4999999999999999E-2</v>
      </c>
      <c r="BI101" s="3">
        <v>0.01</v>
      </c>
      <c r="BJ101" s="3">
        <v>1.2500000000000001E-2</v>
      </c>
      <c r="BK101" s="3">
        <v>1.3000000000000001E-2</v>
      </c>
      <c r="BL101" s="3">
        <v>1.4999999999999999E-2</v>
      </c>
      <c r="BM101" s="3">
        <v>1.06E-2</v>
      </c>
      <c r="BN101" s="3">
        <v>4.0000000000000001E-3</v>
      </c>
      <c r="BO101" s="3">
        <v>5.0000000000000001E-3</v>
      </c>
      <c r="BP101" s="3">
        <v>2E-3</v>
      </c>
      <c r="BQ101" s="3">
        <v>1.7299999999999999E-2</v>
      </c>
      <c r="BR101" s="3">
        <v>1.4999999999999999E-2</v>
      </c>
      <c r="BS101" s="3">
        <v>1.4999999999999999E-2</v>
      </c>
      <c r="BT101" s="3">
        <v>1.38E-2</v>
      </c>
      <c r="BU101" s="3">
        <v>1.4999999999999999E-2</v>
      </c>
      <c r="BV101" s="3">
        <v>8.0000000000000002E-3</v>
      </c>
      <c r="BW101" s="3">
        <v>1.1600000000000001E-2</v>
      </c>
      <c r="BX101" s="3">
        <v>1.2500000000000001E-2</v>
      </c>
      <c r="BY101" s="3">
        <v>8.0000000000000002E-3</v>
      </c>
      <c r="BZ101" s="3">
        <v>1.06E-2</v>
      </c>
      <c r="CA101" s="3">
        <v>1.29E-2</v>
      </c>
      <c r="CB101" s="3">
        <v>0</v>
      </c>
      <c r="CC101" s="3">
        <v>0.01</v>
      </c>
      <c r="CD101" s="3">
        <v>1.0999999999999999E-2</v>
      </c>
      <c r="CE101" s="3">
        <v>1.3299999999999999E-2</v>
      </c>
      <c r="CF101" s="3">
        <v>1.5000000000000001E-2</v>
      </c>
      <c r="CG101" s="3">
        <v>0.01</v>
      </c>
      <c r="CH101" s="3">
        <v>1E-3</v>
      </c>
      <c r="CI101" s="3">
        <v>1.2500000000000001E-2</v>
      </c>
      <c r="CJ101" s="3">
        <v>1.4999999999999999E-2</v>
      </c>
      <c r="CK101" s="3">
        <v>1.32E-2</v>
      </c>
      <c r="CL101" s="3">
        <v>5.0000000000000001E-3</v>
      </c>
      <c r="CM101" s="3">
        <v>1.4999999999999999E-2</v>
      </c>
      <c r="CN101" s="3">
        <v>1.5000000000000001E-2</v>
      </c>
      <c r="CO101" s="3">
        <v>1.4499999999999999E-2</v>
      </c>
      <c r="CP101" s="3">
        <v>1.32E-2</v>
      </c>
      <c r="CQ101" s="3">
        <v>1.2330000000000001E-2</v>
      </c>
    </row>
    <row r="102" spans="2:95" x14ac:dyDescent="0.2">
      <c r="B102">
        <v>2007</v>
      </c>
      <c r="C102" s="4">
        <v>9</v>
      </c>
      <c r="D102" s="3">
        <v>1.124E-2</v>
      </c>
      <c r="E102" s="3">
        <v>0.01</v>
      </c>
      <c r="F102" s="3">
        <v>0.01</v>
      </c>
      <c r="G102" s="3">
        <v>1.29E-2</v>
      </c>
      <c r="H102" s="3">
        <v>1.3600000000000001E-2</v>
      </c>
      <c r="I102" s="3">
        <v>0.01</v>
      </c>
      <c r="J102" s="3">
        <v>1.2500000000000001E-2</v>
      </c>
      <c r="K102" s="3">
        <v>1.0999999999999999E-2</v>
      </c>
      <c r="L102" s="3">
        <v>1.4999999999999999E-2</v>
      </c>
      <c r="M102" s="3">
        <v>1.4999999999999999E-2</v>
      </c>
      <c r="N102" s="3">
        <v>1.2500000000000001E-2</v>
      </c>
      <c r="O102" s="3">
        <v>1.4999999999999999E-2</v>
      </c>
      <c r="P102" s="3">
        <v>0.01</v>
      </c>
      <c r="Q102" s="3">
        <v>1.7500000000000002E-2</v>
      </c>
      <c r="R102" s="3">
        <v>6.0000000000000001E-3</v>
      </c>
      <c r="S102" s="3">
        <v>1.3299999999999999E-2</v>
      </c>
      <c r="T102" s="3">
        <v>1.4999999999999999E-2</v>
      </c>
      <c r="U102" s="3">
        <v>1.0499999999999999E-2</v>
      </c>
      <c r="V102" s="3">
        <v>0.01</v>
      </c>
      <c r="W102" s="3">
        <v>1.5000000000000001E-2</v>
      </c>
      <c r="X102" s="3">
        <v>1.37E-2</v>
      </c>
      <c r="Y102" s="3">
        <v>1.15E-2</v>
      </c>
      <c r="Z102" s="3">
        <v>1.0999999999999999E-2</v>
      </c>
      <c r="AA102" s="3">
        <v>1.2500000000000001E-2</v>
      </c>
      <c r="AB102" s="3">
        <v>1.43E-2</v>
      </c>
      <c r="AC102" s="3">
        <v>5.0000000000000001E-3</v>
      </c>
      <c r="AD102" s="3">
        <v>1.2500000000000001E-2</v>
      </c>
      <c r="AE102" s="3">
        <v>0.01</v>
      </c>
      <c r="AF102" s="3">
        <v>0.01</v>
      </c>
      <c r="AG102" s="3">
        <v>1.15E-2</v>
      </c>
      <c r="AH102" s="3">
        <v>0.01</v>
      </c>
      <c r="AI102" s="3">
        <v>1.4E-2</v>
      </c>
      <c r="AJ102" s="3">
        <v>1.2500000000000001E-2</v>
      </c>
      <c r="AK102" s="3">
        <v>9.0000000000000011E-3</v>
      </c>
      <c r="AL102" s="3">
        <v>1.2500000000000001E-2</v>
      </c>
      <c r="AM102" s="3">
        <v>1.6E-2</v>
      </c>
      <c r="AN102" s="3">
        <v>1.5000000000000001E-2</v>
      </c>
      <c r="AO102" s="3">
        <v>1.4999999999999999E-2</v>
      </c>
      <c r="AP102" s="3">
        <v>3.5000000000000001E-3</v>
      </c>
      <c r="AQ102" s="3">
        <v>1.2500000000000001E-2</v>
      </c>
      <c r="AR102" s="3">
        <v>0.01</v>
      </c>
      <c r="AS102" s="3">
        <v>1.0999999999999999E-2</v>
      </c>
      <c r="AT102" s="3">
        <v>0.01</v>
      </c>
      <c r="AU102" s="3">
        <v>1.4E-2</v>
      </c>
      <c r="AV102" s="3">
        <v>0</v>
      </c>
      <c r="AW102" s="3">
        <v>9.4999999999999998E-3</v>
      </c>
      <c r="AX102" s="3">
        <v>0.01</v>
      </c>
      <c r="AY102" s="3">
        <v>1.2500000000000001E-2</v>
      </c>
      <c r="AZ102" s="3">
        <v>8.9999999999999993E-3</v>
      </c>
      <c r="BA102" s="3">
        <v>1.2500000000000001E-2</v>
      </c>
      <c r="BB102" s="3">
        <v>0.01</v>
      </c>
      <c r="BC102" s="3">
        <v>1.2900000000000002E-2</v>
      </c>
      <c r="BD102" s="3">
        <v>0.01</v>
      </c>
      <c r="BE102" s="3">
        <v>1.0999999999999999E-2</v>
      </c>
      <c r="BF102" s="3">
        <v>1.2699999999999999E-2</v>
      </c>
      <c r="BG102" s="3">
        <v>0.01</v>
      </c>
      <c r="BH102" s="3">
        <v>1.4999999999999999E-2</v>
      </c>
      <c r="BI102" s="3">
        <v>0.01</v>
      </c>
      <c r="BJ102" s="3">
        <v>1.2500000000000001E-2</v>
      </c>
      <c r="BK102" s="3">
        <v>1.3000000000000001E-2</v>
      </c>
      <c r="BL102" s="3">
        <v>1.4999999999999999E-2</v>
      </c>
      <c r="BM102" s="3">
        <v>1.06E-2</v>
      </c>
      <c r="BN102" s="3">
        <v>4.0000000000000001E-3</v>
      </c>
      <c r="BO102" s="3">
        <v>5.0000000000000001E-3</v>
      </c>
      <c r="BP102" s="3">
        <v>2E-3</v>
      </c>
      <c r="BQ102" s="3">
        <v>1.7299999999999999E-2</v>
      </c>
      <c r="BR102" s="3">
        <v>1.4999999999999999E-2</v>
      </c>
      <c r="BS102" s="3">
        <v>1.4999999999999999E-2</v>
      </c>
      <c r="BT102" s="3">
        <v>1.38E-2</v>
      </c>
      <c r="BU102" s="3">
        <v>1.4999999999999999E-2</v>
      </c>
      <c r="BV102" s="3">
        <v>8.0000000000000002E-3</v>
      </c>
      <c r="BW102" s="3">
        <v>1.1600000000000001E-2</v>
      </c>
      <c r="BX102" s="3">
        <v>1.2500000000000001E-2</v>
      </c>
      <c r="BY102" s="3">
        <v>8.0000000000000002E-3</v>
      </c>
      <c r="BZ102" s="3">
        <v>1.06E-2</v>
      </c>
      <c r="CA102" s="3">
        <v>1.29E-2</v>
      </c>
      <c r="CB102" s="3">
        <v>0</v>
      </c>
      <c r="CC102" s="3">
        <v>0.01</v>
      </c>
      <c r="CD102" s="3">
        <v>1.0999999999999999E-2</v>
      </c>
      <c r="CE102" s="3">
        <v>1.3299999999999999E-2</v>
      </c>
      <c r="CF102" s="3">
        <v>1.5000000000000001E-2</v>
      </c>
      <c r="CG102" s="3">
        <v>0.01</v>
      </c>
      <c r="CH102" s="3">
        <v>1E-3</v>
      </c>
      <c r="CI102" s="3">
        <v>1.2500000000000001E-2</v>
      </c>
      <c r="CJ102" s="3">
        <v>1.4999999999999999E-2</v>
      </c>
      <c r="CK102" s="3">
        <v>1.32E-2</v>
      </c>
      <c r="CL102" s="3">
        <v>5.0000000000000001E-3</v>
      </c>
      <c r="CM102" s="3">
        <v>1.4999999999999999E-2</v>
      </c>
      <c r="CN102" s="3">
        <v>1.5000000000000001E-2</v>
      </c>
      <c r="CO102" s="3">
        <v>1.4499999999999999E-2</v>
      </c>
      <c r="CP102" s="3">
        <v>1.32E-2</v>
      </c>
      <c r="CQ102" s="3">
        <v>1.2330000000000001E-2</v>
      </c>
    </row>
    <row r="103" spans="2:95" x14ac:dyDescent="0.2">
      <c r="B103">
        <v>2007</v>
      </c>
      <c r="C103" s="4">
        <v>10</v>
      </c>
      <c r="D103" s="3">
        <v>1.124E-2</v>
      </c>
      <c r="E103" s="3">
        <v>0.01</v>
      </c>
      <c r="F103" s="3">
        <v>0.01</v>
      </c>
      <c r="G103" s="3">
        <v>1.29E-2</v>
      </c>
      <c r="H103" s="3">
        <v>1.3600000000000001E-2</v>
      </c>
      <c r="I103" s="3">
        <v>0.01</v>
      </c>
      <c r="J103" s="3">
        <v>1.2500000000000001E-2</v>
      </c>
      <c r="K103" s="3">
        <v>1.0999999999999999E-2</v>
      </c>
      <c r="L103" s="3">
        <v>1.4999999999999999E-2</v>
      </c>
      <c r="M103" s="3">
        <v>1.4999999999999999E-2</v>
      </c>
      <c r="N103" s="3">
        <v>1.2500000000000001E-2</v>
      </c>
      <c r="O103" s="3">
        <v>1.4999999999999999E-2</v>
      </c>
      <c r="P103" s="3">
        <v>0.01</v>
      </c>
      <c r="Q103" s="3">
        <v>1.7500000000000002E-2</v>
      </c>
      <c r="R103" s="3">
        <v>6.0000000000000001E-3</v>
      </c>
      <c r="S103" s="3">
        <v>1.3299999999999999E-2</v>
      </c>
      <c r="T103" s="3">
        <v>1.4999999999999999E-2</v>
      </c>
      <c r="U103" s="3">
        <v>1.0499999999999999E-2</v>
      </c>
      <c r="V103" s="3">
        <v>0.01</v>
      </c>
      <c r="W103" s="3">
        <v>1.5000000000000001E-2</v>
      </c>
      <c r="X103" s="3">
        <v>1.37E-2</v>
      </c>
      <c r="Y103" s="3">
        <v>1.15E-2</v>
      </c>
      <c r="Z103" s="3">
        <v>1.0999999999999999E-2</v>
      </c>
      <c r="AA103" s="3">
        <v>1.2500000000000001E-2</v>
      </c>
      <c r="AB103" s="3">
        <v>1.43E-2</v>
      </c>
      <c r="AC103" s="3">
        <v>5.0000000000000001E-3</v>
      </c>
      <c r="AD103" s="3">
        <v>1.2500000000000001E-2</v>
      </c>
      <c r="AE103" s="3">
        <v>0.01</v>
      </c>
      <c r="AF103" s="3">
        <v>0.01</v>
      </c>
      <c r="AG103" s="3">
        <v>1.15E-2</v>
      </c>
      <c r="AH103" s="3">
        <v>0.01</v>
      </c>
      <c r="AI103" s="3">
        <v>1.4E-2</v>
      </c>
      <c r="AJ103" s="3">
        <v>1.2500000000000001E-2</v>
      </c>
      <c r="AK103" s="3">
        <v>9.0000000000000011E-3</v>
      </c>
      <c r="AL103" s="3">
        <v>1.2500000000000001E-2</v>
      </c>
      <c r="AM103" s="3">
        <v>1.6E-2</v>
      </c>
      <c r="AN103" s="3">
        <v>1.5000000000000001E-2</v>
      </c>
      <c r="AO103" s="3">
        <v>1.4999999999999999E-2</v>
      </c>
      <c r="AP103" s="3">
        <v>3.5000000000000001E-3</v>
      </c>
      <c r="AQ103" s="3">
        <v>1.2500000000000001E-2</v>
      </c>
      <c r="AR103" s="3">
        <v>0.01</v>
      </c>
      <c r="AS103" s="3">
        <v>1.0999999999999999E-2</v>
      </c>
      <c r="AT103" s="3">
        <v>0.01</v>
      </c>
      <c r="AU103" s="3">
        <v>1.4E-2</v>
      </c>
      <c r="AV103" s="3">
        <v>0</v>
      </c>
      <c r="AW103" s="3">
        <v>9.4999999999999998E-3</v>
      </c>
      <c r="AX103" s="3">
        <v>0.01</v>
      </c>
      <c r="AY103" s="3">
        <v>1.2500000000000001E-2</v>
      </c>
      <c r="AZ103" s="3">
        <v>8.9999999999999993E-3</v>
      </c>
      <c r="BA103" s="3">
        <v>1.2500000000000001E-2</v>
      </c>
      <c r="BB103" s="3">
        <v>0.01</v>
      </c>
      <c r="BC103" s="3">
        <v>1.2900000000000002E-2</v>
      </c>
      <c r="BD103" s="3">
        <v>0.01</v>
      </c>
      <c r="BE103" s="3">
        <v>1.0999999999999999E-2</v>
      </c>
      <c r="BF103" s="3">
        <v>1.2699999999999999E-2</v>
      </c>
      <c r="BG103" s="3">
        <v>0.01</v>
      </c>
      <c r="BH103" s="3">
        <v>1.4999999999999999E-2</v>
      </c>
      <c r="BI103" s="3">
        <v>0.01</v>
      </c>
      <c r="BJ103" s="3">
        <v>1.2500000000000001E-2</v>
      </c>
      <c r="BK103" s="3">
        <v>1.3000000000000001E-2</v>
      </c>
      <c r="BL103" s="3">
        <v>1.4999999999999999E-2</v>
      </c>
      <c r="BM103" s="3">
        <v>1.06E-2</v>
      </c>
      <c r="BN103" s="3">
        <v>4.0000000000000001E-3</v>
      </c>
      <c r="BO103" s="3">
        <v>5.0000000000000001E-3</v>
      </c>
      <c r="BP103" s="3">
        <v>2E-3</v>
      </c>
      <c r="BQ103" s="3">
        <v>1.7299999999999999E-2</v>
      </c>
      <c r="BR103" s="3">
        <v>1.4999999999999999E-2</v>
      </c>
      <c r="BS103" s="3">
        <v>1.4999999999999999E-2</v>
      </c>
      <c r="BT103" s="3">
        <v>1.38E-2</v>
      </c>
      <c r="BU103" s="3">
        <v>1.4999999999999999E-2</v>
      </c>
      <c r="BV103" s="3">
        <v>8.0000000000000002E-3</v>
      </c>
      <c r="BW103" s="3">
        <v>1.1600000000000001E-2</v>
      </c>
      <c r="BX103" s="3">
        <v>1.2500000000000001E-2</v>
      </c>
      <c r="BY103" s="3">
        <v>8.0000000000000002E-3</v>
      </c>
      <c r="BZ103" s="3">
        <v>1.06E-2</v>
      </c>
      <c r="CA103" s="3">
        <v>1.29E-2</v>
      </c>
      <c r="CB103" s="3">
        <v>0</v>
      </c>
      <c r="CC103" s="3">
        <v>0.01</v>
      </c>
      <c r="CD103" s="3">
        <v>1.0999999999999999E-2</v>
      </c>
      <c r="CE103" s="3">
        <v>1.3299999999999999E-2</v>
      </c>
      <c r="CF103" s="3">
        <v>1.5000000000000001E-2</v>
      </c>
      <c r="CG103" s="3">
        <v>0.01</v>
      </c>
      <c r="CH103" s="3">
        <v>1E-3</v>
      </c>
      <c r="CI103" s="3">
        <v>1.2500000000000001E-2</v>
      </c>
      <c r="CJ103" s="3">
        <v>1.4999999999999999E-2</v>
      </c>
      <c r="CK103" s="3">
        <v>1.32E-2</v>
      </c>
      <c r="CL103" s="3">
        <v>5.0000000000000001E-3</v>
      </c>
      <c r="CM103" s="3">
        <v>1.4999999999999999E-2</v>
      </c>
      <c r="CN103" s="3">
        <v>1.5000000000000001E-2</v>
      </c>
      <c r="CO103" s="3">
        <v>1.4499999999999999E-2</v>
      </c>
      <c r="CP103" s="3">
        <v>1.32E-2</v>
      </c>
      <c r="CQ103" s="3">
        <v>1.2330000000000001E-2</v>
      </c>
    </row>
    <row r="104" spans="2:95" x14ac:dyDescent="0.2">
      <c r="B104">
        <v>2007</v>
      </c>
      <c r="C104" s="4">
        <v>11</v>
      </c>
      <c r="D104" s="3">
        <v>1.124E-2</v>
      </c>
      <c r="E104" s="3">
        <v>0.01</v>
      </c>
      <c r="F104" s="3">
        <v>0.01</v>
      </c>
      <c r="G104" s="3">
        <v>2.29E-2</v>
      </c>
      <c r="H104" s="3">
        <v>1.3600000000000001E-2</v>
      </c>
      <c r="I104" s="3">
        <v>0.01</v>
      </c>
      <c r="J104" s="3">
        <v>2.1999999999999999E-2</v>
      </c>
      <c r="K104" s="3">
        <v>1.0999999999999999E-2</v>
      </c>
      <c r="L104" s="3">
        <v>1.4999999999999999E-2</v>
      </c>
      <c r="M104" s="3">
        <v>1.4999999999999999E-2</v>
      </c>
      <c r="N104" s="3">
        <v>1.2500000000000001E-2</v>
      </c>
      <c r="O104" s="3">
        <v>1.4999999999999999E-2</v>
      </c>
      <c r="P104" s="3">
        <v>0.01</v>
      </c>
      <c r="Q104" s="3">
        <v>1.7500000000000002E-2</v>
      </c>
      <c r="R104" s="3">
        <v>6.0000000000000001E-3</v>
      </c>
      <c r="S104" s="3">
        <v>1.3299999999999999E-2</v>
      </c>
      <c r="T104" s="3">
        <v>1.4999999999999999E-2</v>
      </c>
      <c r="U104" s="3">
        <v>1.0499999999999999E-2</v>
      </c>
      <c r="V104" s="3">
        <v>0.01</v>
      </c>
      <c r="W104" s="3">
        <v>1.5000000000000001E-2</v>
      </c>
      <c r="X104" s="3">
        <v>1.37E-2</v>
      </c>
      <c r="Y104" s="3">
        <v>1.15E-2</v>
      </c>
      <c r="Z104" s="3">
        <v>1.0999999999999999E-2</v>
      </c>
      <c r="AA104" s="3">
        <v>1.2500000000000001E-2</v>
      </c>
      <c r="AB104" s="3">
        <v>1.43E-2</v>
      </c>
      <c r="AC104" s="3">
        <v>5.0000000000000001E-3</v>
      </c>
      <c r="AD104" s="3">
        <v>1.2500000000000001E-2</v>
      </c>
      <c r="AE104" s="3">
        <v>0.01</v>
      </c>
      <c r="AF104" s="3">
        <v>0.01</v>
      </c>
      <c r="AG104" s="3">
        <v>1.15E-2</v>
      </c>
      <c r="AH104" s="3">
        <v>0.01</v>
      </c>
      <c r="AI104" s="3">
        <v>1.4E-2</v>
      </c>
      <c r="AJ104" s="3">
        <v>1.2500000000000001E-2</v>
      </c>
      <c r="AK104" s="3">
        <v>1.0999999999999999E-2</v>
      </c>
      <c r="AL104" s="3">
        <v>1.2500000000000001E-2</v>
      </c>
      <c r="AM104" s="3">
        <v>1.6E-2</v>
      </c>
      <c r="AN104" s="3">
        <v>3.0499999999999999E-2</v>
      </c>
      <c r="AO104" s="3">
        <v>2.4500000000000001E-2</v>
      </c>
      <c r="AP104" s="3">
        <v>3.5000000000000001E-3</v>
      </c>
      <c r="AQ104" s="3">
        <v>1.2500000000000001E-2</v>
      </c>
      <c r="AR104" s="3">
        <v>0.01</v>
      </c>
      <c r="AS104" s="3">
        <v>1.0999999999999999E-2</v>
      </c>
      <c r="AT104" s="3">
        <v>0.01</v>
      </c>
      <c r="AU104" s="3">
        <v>1.4E-2</v>
      </c>
      <c r="AV104" s="3">
        <v>0</v>
      </c>
      <c r="AW104" s="3">
        <v>9.4999999999999998E-3</v>
      </c>
      <c r="AX104" s="3">
        <v>0.01</v>
      </c>
      <c r="AY104" s="3">
        <v>1.2500000000000001E-2</v>
      </c>
      <c r="AZ104" s="3">
        <v>1.6500000000000001E-2</v>
      </c>
      <c r="BA104" s="3">
        <v>1.2500000000000001E-2</v>
      </c>
      <c r="BB104" s="3">
        <v>0.01</v>
      </c>
      <c r="BC104" s="3">
        <v>1.2900000000000002E-2</v>
      </c>
      <c r="BD104" s="3">
        <v>1.04E-2</v>
      </c>
      <c r="BE104" s="3">
        <v>1.2E-2</v>
      </c>
      <c r="BF104" s="3">
        <v>2.7199999999999998E-2</v>
      </c>
      <c r="BG104" s="3">
        <v>0.01</v>
      </c>
      <c r="BH104" s="3">
        <v>1.4999999999999999E-2</v>
      </c>
      <c r="BI104" s="3">
        <v>0.01</v>
      </c>
      <c r="BJ104" s="3">
        <v>1.2500000000000001E-2</v>
      </c>
      <c r="BK104" s="3">
        <v>1.3000000000000001E-2</v>
      </c>
      <c r="BL104" s="3">
        <v>2.5499999999999998E-2</v>
      </c>
      <c r="BM104" s="3">
        <v>1.06E-2</v>
      </c>
      <c r="BN104" s="3">
        <v>4.0000000000000001E-3</v>
      </c>
      <c r="BO104" s="3">
        <v>5.0000000000000001E-3</v>
      </c>
      <c r="BP104" s="3">
        <v>3.0000000000000001E-3</v>
      </c>
      <c r="BQ104" s="3">
        <v>3.1300000000000001E-2</v>
      </c>
      <c r="BR104" s="3">
        <v>1.4999999999999999E-2</v>
      </c>
      <c r="BS104" s="3">
        <v>1.4999999999999999E-2</v>
      </c>
      <c r="BT104" s="3">
        <v>1.38E-2</v>
      </c>
      <c r="BU104" s="3">
        <v>1.4999999999999999E-2</v>
      </c>
      <c r="BV104" s="3">
        <v>8.0000000000000002E-3</v>
      </c>
      <c r="BW104" s="3">
        <v>1.41E-2</v>
      </c>
      <c r="BX104" s="3">
        <v>1.2500000000000001E-2</v>
      </c>
      <c r="BY104" s="3">
        <v>8.0000000000000002E-3</v>
      </c>
      <c r="BZ104" s="3">
        <v>1.06E-2</v>
      </c>
      <c r="CA104" s="3">
        <v>1.29E-2</v>
      </c>
      <c r="CB104" s="3">
        <v>3.0000000000000001E-3</v>
      </c>
      <c r="CC104" s="3">
        <v>0.01</v>
      </c>
      <c r="CD104" s="3">
        <v>1.0999999999999999E-2</v>
      </c>
      <c r="CE104" s="3">
        <v>1.3299999999999999E-2</v>
      </c>
      <c r="CF104" s="3">
        <v>1.5000000000000001E-2</v>
      </c>
      <c r="CG104" s="3">
        <v>0.01</v>
      </c>
      <c r="CH104" s="3">
        <v>1E-3</v>
      </c>
      <c r="CI104" s="3">
        <v>1.2500000000000001E-2</v>
      </c>
      <c r="CJ104" s="3">
        <v>1.4999999999999999E-2</v>
      </c>
      <c r="CK104" s="3">
        <v>2.12E-2</v>
      </c>
      <c r="CL104" s="3">
        <v>5.0000000000000001E-3</v>
      </c>
      <c r="CM104" s="3">
        <v>1.4999999999999999E-2</v>
      </c>
      <c r="CN104" s="3">
        <v>1.5000000000000001E-2</v>
      </c>
      <c r="CO104" s="3">
        <v>1.4499999999999999E-2</v>
      </c>
      <c r="CP104" s="3">
        <v>1.32E-2</v>
      </c>
      <c r="CQ104" s="3">
        <v>1.2330000000000001E-2</v>
      </c>
    </row>
    <row r="105" spans="2:95" x14ac:dyDescent="0.2">
      <c r="B105">
        <v>2007</v>
      </c>
      <c r="C105" s="4">
        <v>12</v>
      </c>
      <c r="D105" s="3">
        <v>1.124E-2</v>
      </c>
      <c r="E105" s="3">
        <v>0.01</v>
      </c>
      <c r="F105" s="3">
        <v>0.01</v>
      </c>
      <c r="G105" s="3">
        <v>2.29E-2</v>
      </c>
      <c r="H105" s="3">
        <v>1.3600000000000001E-2</v>
      </c>
      <c r="I105" s="3">
        <v>0.01</v>
      </c>
      <c r="J105" s="3">
        <v>2.1999999999999999E-2</v>
      </c>
      <c r="K105" s="3">
        <v>1.0999999999999999E-2</v>
      </c>
      <c r="L105" s="3">
        <v>1.4999999999999999E-2</v>
      </c>
      <c r="M105" s="3">
        <v>1.4999999999999999E-2</v>
      </c>
      <c r="N105" s="3">
        <v>1.2500000000000001E-2</v>
      </c>
      <c r="O105" s="3">
        <v>1.4999999999999999E-2</v>
      </c>
      <c r="P105" s="3">
        <v>0.01</v>
      </c>
      <c r="Q105" s="3">
        <v>1.7500000000000002E-2</v>
      </c>
      <c r="R105" s="3">
        <v>6.0000000000000001E-3</v>
      </c>
      <c r="S105" s="3">
        <v>1.3299999999999999E-2</v>
      </c>
      <c r="T105" s="3">
        <v>1.4999999999999999E-2</v>
      </c>
      <c r="U105" s="3">
        <v>1.0499999999999999E-2</v>
      </c>
      <c r="V105" s="3">
        <v>0.01</v>
      </c>
      <c r="W105" s="3">
        <v>1.5000000000000001E-2</v>
      </c>
      <c r="X105" s="3">
        <v>1.37E-2</v>
      </c>
      <c r="Y105" s="3">
        <v>1.15E-2</v>
      </c>
      <c r="Z105" s="3">
        <v>1.0999999999999999E-2</v>
      </c>
      <c r="AA105" s="3">
        <v>1.2500000000000001E-2</v>
      </c>
      <c r="AB105" s="3">
        <v>1.43E-2</v>
      </c>
      <c r="AC105" s="3">
        <v>5.0000000000000001E-3</v>
      </c>
      <c r="AD105" s="3">
        <v>1.2500000000000001E-2</v>
      </c>
      <c r="AE105" s="3">
        <v>0.01</v>
      </c>
      <c r="AF105" s="3">
        <v>0.01</v>
      </c>
      <c r="AG105" s="3">
        <v>1.15E-2</v>
      </c>
      <c r="AH105" s="3">
        <v>0.01</v>
      </c>
      <c r="AI105" s="3">
        <v>1.4E-2</v>
      </c>
      <c r="AJ105" s="3">
        <v>1.2500000000000001E-2</v>
      </c>
      <c r="AK105" s="3">
        <v>1.6E-2</v>
      </c>
      <c r="AL105" s="3">
        <v>1.2500000000000001E-2</v>
      </c>
      <c r="AM105" s="3">
        <v>1.6E-2</v>
      </c>
      <c r="AN105" s="3">
        <v>3.0499999999999999E-2</v>
      </c>
      <c r="AO105" s="3">
        <v>2.4500000000000001E-2</v>
      </c>
      <c r="AP105" s="3">
        <v>3.5000000000000001E-3</v>
      </c>
      <c r="AQ105" s="3">
        <v>1.2500000000000001E-2</v>
      </c>
      <c r="AR105" s="3">
        <v>0.01</v>
      </c>
      <c r="AS105" s="3">
        <v>1.0999999999999999E-2</v>
      </c>
      <c r="AT105" s="3">
        <v>0.01</v>
      </c>
      <c r="AU105" s="3">
        <v>1.4E-2</v>
      </c>
      <c r="AV105" s="3">
        <v>0</v>
      </c>
      <c r="AW105" s="3">
        <v>9.4999999999999998E-3</v>
      </c>
      <c r="AX105" s="3">
        <v>0.01</v>
      </c>
      <c r="AY105" s="3">
        <v>1.2500000000000001E-2</v>
      </c>
      <c r="AZ105" s="3">
        <v>1.6500000000000001E-2</v>
      </c>
      <c r="BA105" s="3">
        <v>1.2500000000000001E-2</v>
      </c>
      <c r="BB105" s="3">
        <v>0.01</v>
      </c>
      <c r="BC105" s="3">
        <v>1.2900000000000002E-2</v>
      </c>
      <c r="BD105" s="3">
        <v>1.04E-2</v>
      </c>
      <c r="BE105" s="3">
        <v>1.2E-2</v>
      </c>
      <c r="BF105" s="3">
        <v>2.7199999999999998E-2</v>
      </c>
      <c r="BG105" s="3">
        <v>0.01</v>
      </c>
      <c r="BH105" s="3">
        <v>1.4999999999999999E-2</v>
      </c>
      <c r="BI105" s="3">
        <v>0.01</v>
      </c>
      <c r="BJ105" s="3">
        <v>1.2500000000000001E-2</v>
      </c>
      <c r="BK105" s="3">
        <v>1.3000000000000001E-2</v>
      </c>
      <c r="BL105" s="3">
        <v>2.5499999999999998E-2</v>
      </c>
      <c r="BM105" s="3">
        <v>1.06E-2</v>
      </c>
      <c r="BN105" s="3">
        <v>4.0000000000000001E-3</v>
      </c>
      <c r="BO105" s="3">
        <v>5.0000000000000001E-3</v>
      </c>
      <c r="BP105" s="3">
        <v>3.0000000000000001E-3</v>
      </c>
      <c r="BQ105" s="3">
        <v>3.1300000000000001E-2</v>
      </c>
      <c r="BR105" s="3">
        <v>1.4999999999999999E-2</v>
      </c>
      <c r="BS105" s="3">
        <v>1.4999999999999999E-2</v>
      </c>
      <c r="BT105" s="3">
        <v>1.38E-2</v>
      </c>
      <c r="BU105" s="3">
        <v>1.4999999999999999E-2</v>
      </c>
      <c r="BV105" s="3">
        <v>8.0000000000000002E-3</v>
      </c>
      <c r="BW105" s="3">
        <v>1.41E-2</v>
      </c>
      <c r="BX105" s="3">
        <v>1.2500000000000001E-2</v>
      </c>
      <c r="BY105" s="3">
        <v>8.0000000000000002E-3</v>
      </c>
      <c r="BZ105" s="3">
        <v>1.06E-2</v>
      </c>
      <c r="CA105" s="3">
        <v>1.29E-2</v>
      </c>
      <c r="CB105" s="3">
        <v>3.0000000000000001E-3</v>
      </c>
      <c r="CC105" s="3">
        <v>0.01</v>
      </c>
      <c r="CD105" s="3">
        <v>1.0999999999999999E-2</v>
      </c>
      <c r="CE105" s="3">
        <v>1.3299999999999999E-2</v>
      </c>
      <c r="CF105" s="3">
        <v>1.5000000000000001E-2</v>
      </c>
      <c r="CG105" s="3">
        <v>0.01</v>
      </c>
      <c r="CH105" s="3">
        <v>1E-3</v>
      </c>
      <c r="CI105" s="3">
        <v>1.2500000000000001E-2</v>
      </c>
      <c r="CJ105" s="3">
        <v>1.4999999999999999E-2</v>
      </c>
      <c r="CK105" s="3">
        <v>2.12E-2</v>
      </c>
      <c r="CL105" s="3">
        <v>5.0000000000000001E-3</v>
      </c>
      <c r="CM105" s="3">
        <v>1.4999999999999999E-2</v>
      </c>
      <c r="CN105" s="3">
        <v>1.5000000000000001E-2</v>
      </c>
      <c r="CO105" s="3">
        <v>1.4499999999999999E-2</v>
      </c>
      <c r="CP105" s="3">
        <v>1.32E-2</v>
      </c>
      <c r="CQ105" s="3">
        <v>1.2330000000000001E-2</v>
      </c>
    </row>
    <row r="106" spans="2:95" x14ac:dyDescent="0.2">
      <c r="B106">
        <v>2007</v>
      </c>
      <c r="C106" s="4" t="s">
        <v>98</v>
      </c>
      <c r="D106" s="3">
        <v>1.124E-2</v>
      </c>
      <c r="E106" s="3">
        <v>9.9999999999999985E-3</v>
      </c>
      <c r="F106" s="3">
        <v>9.9999999999999985E-3</v>
      </c>
      <c r="G106" s="3">
        <v>1.4566666666666665E-2</v>
      </c>
      <c r="H106" s="3">
        <v>1.3600000000000001E-2</v>
      </c>
      <c r="I106" s="3">
        <v>9.9999999999999985E-3</v>
      </c>
      <c r="J106" s="3">
        <v>1.4083333333333331E-2</v>
      </c>
      <c r="K106" s="3">
        <v>1.0999999999999998E-2</v>
      </c>
      <c r="L106" s="3">
        <v>1.5000000000000005E-2</v>
      </c>
      <c r="M106" s="3">
        <v>1.5000000000000005E-2</v>
      </c>
      <c r="N106" s="3">
        <v>1.2499999999999999E-2</v>
      </c>
      <c r="O106" s="3">
        <v>1.5000000000000005E-2</v>
      </c>
      <c r="P106" s="3">
        <v>9.9999999999999985E-3</v>
      </c>
      <c r="Q106" s="3">
        <v>1.7500000000000005E-2</v>
      </c>
      <c r="R106" s="3">
        <v>5.9999999999999993E-3</v>
      </c>
      <c r="S106" s="3">
        <v>1.3300000000000005E-2</v>
      </c>
      <c r="T106" s="3">
        <v>1.5000000000000005E-2</v>
      </c>
      <c r="U106" s="3">
        <v>1.0499999999999997E-2</v>
      </c>
      <c r="V106" s="3">
        <v>9.9999999999999985E-3</v>
      </c>
      <c r="W106" s="3">
        <v>1.5000000000000005E-2</v>
      </c>
      <c r="X106" s="3">
        <v>1.3699999999999999E-2</v>
      </c>
      <c r="Y106" s="3">
        <v>1.1499999999999998E-2</v>
      </c>
      <c r="Z106" s="3">
        <v>1.0999999999999998E-2</v>
      </c>
      <c r="AA106" s="3">
        <v>1.2499999999999999E-2</v>
      </c>
      <c r="AB106" s="3">
        <v>1.4300000000000005E-2</v>
      </c>
      <c r="AC106" s="3">
        <v>4.9999999999999992E-3</v>
      </c>
      <c r="AD106" s="3">
        <v>1.2499999999999999E-2</v>
      </c>
      <c r="AE106" s="3">
        <v>9.9999999999999985E-3</v>
      </c>
      <c r="AF106" s="3">
        <v>9.9999999999999985E-3</v>
      </c>
      <c r="AG106" s="3">
        <v>1.1499999999999998E-2</v>
      </c>
      <c r="AH106" s="3">
        <v>9.9999999999999985E-3</v>
      </c>
      <c r="AI106" s="3">
        <v>1.4000000000000004E-2</v>
      </c>
      <c r="AJ106" s="3">
        <v>1.2499999999999999E-2</v>
      </c>
      <c r="AK106" s="3">
        <v>9.7500000000000017E-3</v>
      </c>
      <c r="AL106" s="3">
        <v>1.2499999999999999E-2</v>
      </c>
      <c r="AM106" s="3">
        <v>1.6000000000000004E-2</v>
      </c>
      <c r="AN106" s="3">
        <v>1.7583333333333336E-2</v>
      </c>
      <c r="AO106" s="3">
        <v>1.6583333333333335E-2</v>
      </c>
      <c r="AP106" s="3">
        <v>3.5000000000000009E-3</v>
      </c>
      <c r="AQ106" s="3">
        <v>1.2499999999999999E-2</v>
      </c>
      <c r="AR106" s="3">
        <v>9.9999999999999985E-3</v>
      </c>
      <c r="AS106" s="3">
        <v>1.0999999999999998E-2</v>
      </c>
      <c r="AT106" s="3">
        <v>9.9999999999999985E-3</v>
      </c>
      <c r="AU106" s="3">
        <v>1.4000000000000004E-2</v>
      </c>
      <c r="AV106" s="3">
        <v>0</v>
      </c>
      <c r="AW106" s="3">
        <v>9.499999999999998E-3</v>
      </c>
      <c r="AX106" s="3">
        <v>9.9999999999999985E-3</v>
      </c>
      <c r="AY106" s="3">
        <v>1.2499999999999999E-2</v>
      </c>
      <c r="AZ106" s="3">
        <v>1.0249999999999999E-2</v>
      </c>
      <c r="BA106" s="3">
        <v>1.2499999999999999E-2</v>
      </c>
      <c r="BB106" s="3">
        <v>9.9999999999999985E-3</v>
      </c>
      <c r="BC106" s="3">
        <v>1.2899999999999997E-2</v>
      </c>
      <c r="BD106" s="3">
        <v>1.0066666666666666E-2</v>
      </c>
      <c r="BE106" s="3">
        <v>1.1166666666666665E-2</v>
      </c>
      <c r="BF106" s="3">
        <v>1.5116666666666667E-2</v>
      </c>
      <c r="BG106" s="3">
        <v>9.9999999999999985E-3</v>
      </c>
      <c r="BH106" s="3">
        <v>1.5000000000000005E-2</v>
      </c>
      <c r="BI106" s="3">
        <v>9.9999999999999985E-3</v>
      </c>
      <c r="BJ106" s="3">
        <v>1.2499999999999999E-2</v>
      </c>
      <c r="BK106" s="3">
        <v>1.3000000000000003E-2</v>
      </c>
      <c r="BL106" s="3">
        <v>1.6750000000000001E-2</v>
      </c>
      <c r="BM106" s="3">
        <v>1.06E-2</v>
      </c>
      <c r="BN106" s="3">
        <v>4.000000000000001E-3</v>
      </c>
      <c r="BO106" s="3">
        <v>4.9999999999999992E-3</v>
      </c>
      <c r="BP106" s="3">
        <v>2.166666666666667E-3</v>
      </c>
      <c r="BQ106" s="3">
        <v>1.9633333333333332E-2</v>
      </c>
      <c r="BR106" s="3">
        <v>1.5000000000000005E-2</v>
      </c>
      <c r="BS106" s="3">
        <v>1.5000000000000005E-2</v>
      </c>
      <c r="BT106" s="3">
        <v>1.3800000000000005E-2</v>
      </c>
      <c r="BU106" s="3">
        <v>1.5000000000000005E-2</v>
      </c>
      <c r="BV106" s="3">
        <v>8.0000000000000019E-3</v>
      </c>
      <c r="BW106" s="3">
        <v>1.2016666666666667E-2</v>
      </c>
      <c r="BX106" s="3">
        <v>1.2499999999999999E-2</v>
      </c>
      <c r="BY106" s="3">
        <v>8.0000000000000019E-3</v>
      </c>
      <c r="BZ106" s="3">
        <v>1.06E-2</v>
      </c>
      <c r="CA106" s="3">
        <v>1.2899999999999997E-2</v>
      </c>
      <c r="CB106" s="3">
        <v>5.0000000000000001E-4</v>
      </c>
      <c r="CC106" s="3">
        <v>9.9999999999999985E-3</v>
      </c>
      <c r="CD106" s="3">
        <v>1.0999999999999998E-2</v>
      </c>
      <c r="CE106" s="3">
        <v>1.3300000000000005E-2</v>
      </c>
      <c r="CF106" s="3">
        <v>1.5000000000000005E-2</v>
      </c>
      <c r="CG106" s="3">
        <v>9.9999999999999985E-3</v>
      </c>
      <c r="CH106" s="3">
        <v>1.0000000000000002E-3</v>
      </c>
      <c r="CI106" s="3">
        <v>1.2499999999999999E-2</v>
      </c>
      <c r="CJ106" s="3">
        <v>1.5000000000000005E-2</v>
      </c>
      <c r="CK106" s="3">
        <v>1.4533333333333334E-2</v>
      </c>
      <c r="CL106" s="3">
        <v>4.9999999999999992E-3</v>
      </c>
      <c r="CM106" s="3">
        <v>1.5000000000000005E-2</v>
      </c>
      <c r="CN106" s="3">
        <v>1.5000000000000005E-2</v>
      </c>
      <c r="CO106" s="3">
        <v>1.4500000000000004E-2</v>
      </c>
      <c r="CP106" s="3">
        <v>1.3199999999999998E-2</v>
      </c>
      <c r="CQ106" s="3">
        <v>1.2330000000000002E-2</v>
      </c>
    </row>
    <row r="107" spans="2:95" x14ac:dyDescent="0.2">
      <c r="B107">
        <v>2008</v>
      </c>
      <c r="C107" s="4">
        <v>1</v>
      </c>
      <c r="D107" s="3">
        <v>1.124E-2</v>
      </c>
      <c r="E107" s="3">
        <v>0.01</v>
      </c>
      <c r="F107" s="3">
        <v>0.01</v>
      </c>
      <c r="G107" s="3">
        <v>2.29E-2</v>
      </c>
      <c r="H107" s="3">
        <v>1.3599999999999999E-2</v>
      </c>
      <c r="I107" s="3">
        <v>0.01</v>
      </c>
      <c r="J107" s="3">
        <v>2.1999999999999999E-2</v>
      </c>
      <c r="K107" s="3">
        <v>1.0999999999999999E-2</v>
      </c>
      <c r="L107" s="3">
        <v>1.4999999999999999E-2</v>
      </c>
      <c r="M107" s="3">
        <v>1.4999999999999999E-2</v>
      </c>
      <c r="N107" s="3">
        <v>1.2500000000000001E-2</v>
      </c>
      <c r="O107" s="3">
        <v>1.4999999999999999E-2</v>
      </c>
      <c r="P107" s="3">
        <v>0.01</v>
      </c>
      <c r="Q107" s="3">
        <v>1.7500000000000002E-2</v>
      </c>
      <c r="R107" s="3">
        <v>6.0000000000000001E-3</v>
      </c>
      <c r="S107" s="3">
        <v>1.3299999999999999E-2</v>
      </c>
      <c r="T107" s="3">
        <v>1.4999999999999999E-2</v>
      </c>
      <c r="U107" s="3">
        <v>1.0500000000000001E-2</v>
      </c>
      <c r="V107" s="3">
        <v>0.01</v>
      </c>
      <c r="W107" s="3">
        <v>1.4999999999999999E-2</v>
      </c>
      <c r="X107" s="3">
        <v>1.37E-2</v>
      </c>
      <c r="Y107" s="3">
        <v>1.15E-2</v>
      </c>
      <c r="Z107" s="3">
        <v>1.0999999999999999E-2</v>
      </c>
      <c r="AA107" s="3">
        <v>1.2500000000000001E-2</v>
      </c>
      <c r="AB107" s="3">
        <v>1.43E-2</v>
      </c>
      <c r="AC107" s="3">
        <v>5.0000000000000001E-3</v>
      </c>
      <c r="AD107" s="3">
        <v>1.2500000000000001E-2</v>
      </c>
      <c r="AE107" s="3">
        <v>0.01</v>
      </c>
      <c r="AF107" s="3">
        <v>0.01</v>
      </c>
      <c r="AG107" s="3">
        <v>1.15E-2</v>
      </c>
      <c r="AH107" s="3">
        <v>0.01</v>
      </c>
      <c r="AI107" s="3">
        <v>1.4E-2</v>
      </c>
      <c r="AJ107" s="3">
        <v>1.2500000000000001E-2</v>
      </c>
      <c r="AK107" s="3">
        <v>1.6E-2</v>
      </c>
      <c r="AL107" s="3">
        <v>1.2500000000000001E-2</v>
      </c>
      <c r="AM107" s="3">
        <v>1.6E-2</v>
      </c>
      <c r="AN107" s="3">
        <v>3.0499999999999999E-2</v>
      </c>
      <c r="AO107" s="3">
        <v>2.4500000000000001E-2</v>
      </c>
      <c r="AP107" s="3">
        <v>3.5000000000000001E-3</v>
      </c>
      <c r="AQ107" s="3">
        <v>1.2500000000000001E-2</v>
      </c>
      <c r="AR107" s="3">
        <v>0.01</v>
      </c>
      <c r="AS107" s="3">
        <v>1.0999999999999999E-2</v>
      </c>
      <c r="AT107" s="3">
        <v>0.01</v>
      </c>
      <c r="AU107" s="3">
        <v>1.4E-2</v>
      </c>
      <c r="AV107" s="3">
        <v>0</v>
      </c>
      <c r="AW107" s="3">
        <v>9.4999999999999998E-3</v>
      </c>
      <c r="AX107" s="3">
        <v>0.01</v>
      </c>
      <c r="AY107" s="3">
        <v>1.2500000000000001E-2</v>
      </c>
      <c r="AZ107" s="3">
        <v>1.6500000000000001E-2</v>
      </c>
      <c r="BA107" s="3">
        <v>1.2500000000000001E-2</v>
      </c>
      <c r="BB107" s="3">
        <v>0.01</v>
      </c>
      <c r="BC107" s="3">
        <v>1.29E-2</v>
      </c>
      <c r="BD107" s="3">
        <v>1.04E-2</v>
      </c>
      <c r="BE107" s="3">
        <v>1.2E-2</v>
      </c>
      <c r="BF107" s="3">
        <v>2.7199999999999998E-2</v>
      </c>
      <c r="BG107" s="3">
        <v>0.01</v>
      </c>
      <c r="BH107" s="3">
        <v>1.4999999999999999E-2</v>
      </c>
      <c r="BI107" s="3">
        <v>0.01</v>
      </c>
      <c r="BJ107" s="3">
        <v>1.2500000000000001E-2</v>
      </c>
      <c r="BK107" s="3">
        <v>1.2999999999999999E-2</v>
      </c>
      <c r="BL107" s="3">
        <v>2.5499999999999998E-2</v>
      </c>
      <c r="BM107" s="3">
        <v>1.06E-2</v>
      </c>
      <c r="BN107" s="3">
        <v>4.0000000000000001E-3</v>
      </c>
      <c r="BO107" s="3">
        <v>5.0000000000000001E-3</v>
      </c>
      <c r="BP107" s="3">
        <v>3.0000000000000001E-3</v>
      </c>
      <c r="BQ107" s="3">
        <v>3.1300000000000001E-2</v>
      </c>
      <c r="BR107" s="3">
        <v>1.4999999999999999E-2</v>
      </c>
      <c r="BS107" s="3">
        <v>1.4999999999999999E-2</v>
      </c>
      <c r="BT107" s="3">
        <v>1.38E-2</v>
      </c>
      <c r="BU107" s="3">
        <v>1.4999999999999999E-2</v>
      </c>
      <c r="BV107" s="3">
        <v>8.0000000000000002E-3</v>
      </c>
      <c r="BW107" s="3">
        <v>1.41E-2</v>
      </c>
      <c r="BX107" s="3">
        <v>1.2500000000000001E-2</v>
      </c>
      <c r="BY107" s="3">
        <v>8.0000000000000002E-3</v>
      </c>
      <c r="BZ107" s="3">
        <v>1.06E-2</v>
      </c>
      <c r="CA107" s="3">
        <v>1.29E-2</v>
      </c>
      <c r="CB107" s="3">
        <v>3.0000000000000001E-3</v>
      </c>
      <c r="CC107" s="3">
        <v>0.01</v>
      </c>
      <c r="CD107" s="3">
        <v>1.0999999999999999E-2</v>
      </c>
      <c r="CE107" s="3">
        <v>1.3299999999999999E-2</v>
      </c>
      <c r="CF107" s="3">
        <v>1.4999999999999999E-2</v>
      </c>
      <c r="CG107" s="3">
        <v>0.01</v>
      </c>
      <c r="CH107" s="3">
        <v>1E-3</v>
      </c>
      <c r="CI107" s="3">
        <v>1.2500000000000001E-2</v>
      </c>
      <c r="CJ107" s="3">
        <v>1.4999999999999999E-2</v>
      </c>
      <c r="CK107" s="3">
        <v>2.12E-2</v>
      </c>
      <c r="CL107" s="3">
        <v>5.0000000000000001E-3</v>
      </c>
      <c r="CM107" s="3">
        <v>1.4999999999999999E-2</v>
      </c>
      <c r="CN107" s="3">
        <v>1.4999999999999999E-2</v>
      </c>
      <c r="CO107" s="3">
        <v>1.4500000000000001E-2</v>
      </c>
      <c r="CP107" s="3">
        <v>1.32E-2</v>
      </c>
      <c r="CQ107" s="3">
        <v>1.2330000000000001E-2</v>
      </c>
    </row>
    <row r="108" spans="2:95" x14ac:dyDescent="0.2">
      <c r="B108">
        <v>2008</v>
      </c>
      <c r="C108" s="4">
        <v>2</v>
      </c>
      <c r="D108" s="3">
        <v>1.124E-2</v>
      </c>
      <c r="E108" s="3">
        <v>0.01</v>
      </c>
      <c r="F108" s="3">
        <v>0.01</v>
      </c>
      <c r="G108" s="3">
        <v>2.29E-2</v>
      </c>
      <c r="H108" s="3">
        <v>1.3599999999999999E-2</v>
      </c>
      <c r="I108" s="3">
        <v>0.01</v>
      </c>
      <c r="J108" s="3">
        <v>2.1999999999999999E-2</v>
      </c>
      <c r="K108" s="3">
        <v>1.0999999999999999E-2</v>
      </c>
      <c r="L108" s="3">
        <v>1.4999999999999999E-2</v>
      </c>
      <c r="M108" s="3">
        <v>1.4999999999999999E-2</v>
      </c>
      <c r="N108" s="3">
        <v>1.2500000000000001E-2</v>
      </c>
      <c r="O108" s="3">
        <v>1.4999999999999999E-2</v>
      </c>
      <c r="P108" s="3">
        <v>0.01</v>
      </c>
      <c r="Q108" s="3">
        <v>1.7500000000000002E-2</v>
      </c>
      <c r="R108" s="3">
        <v>6.0000000000000001E-3</v>
      </c>
      <c r="S108" s="3">
        <v>1.3299999999999999E-2</v>
      </c>
      <c r="T108" s="3">
        <v>1.4999999999999999E-2</v>
      </c>
      <c r="U108" s="3">
        <v>1.0500000000000001E-2</v>
      </c>
      <c r="V108" s="3">
        <v>0.01</v>
      </c>
      <c r="W108" s="3">
        <v>1.4999999999999999E-2</v>
      </c>
      <c r="X108" s="3">
        <v>2.3699999999999999E-2</v>
      </c>
      <c r="Y108" s="3">
        <v>1.15E-2</v>
      </c>
      <c r="Z108" s="3">
        <v>1.0999999999999999E-2</v>
      </c>
      <c r="AA108" s="3">
        <v>1.2500000000000001E-2</v>
      </c>
      <c r="AB108" s="3">
        <v>1.43E-2</v>
      </c>
      <c r="AC108" s="3">
        <v>5.0000000000000001E-3</v>
      </c>
      <c r="AD108" s="3">
        <v>1.2500000000000001E-2</v>
      </c>
      <c r="AE108" s="3">
        <v>0.01</v>
      </c>
      <c r="AF108" s="3">
        <v>0.01</v>
      </c>
      <c r="AG108" s="3">
        <v>1.15E-2</v>
      </c>
      <c r="AH108" s="3">
        <v>0.01</v>
      </c>
      <c r="AI108" s="3">
        <v>1.4E-2</v>
      </c>
      <c r="AJ108" s="3">
        <v>1.2500000000000001E-2</v>
      </c>
      <c r="AK108" s="3">
        <v>1.6E-2</v>
      </c>
      <c r="AL108" s="3">
        <v>1.2500000000000001E-2</v>
      </c>
      <c r="AM108" s="3">
        <v>1.6E-2</v>
      </c>
      <c r="AN108" s="3">
        <v>3.0499999999999999E-2</v>
      </c>
      <c r="AO108" s="3">
        <v>2.4500000000000001E-2</v>
      </c>
      <c r="AP108" s="3">
        <v>3.5000000000000001E-3</v>
      </c>
      <c r="AQ108" s="3">
        <v>1.2500000000000001E-2</v>
      </c>
      <c r="AR108" s="3">
        <v>0.01</v>
      </c>
      <c r="AS108" s="3">
        <v>1.0999999999999999E-2</v>
      </c>
      <c r="AT108" s="3">
        <v>0.01</v>
      </c>
      <c r="AU108" s="3">
        <v>1.4E-2</v>
      </c>
      <c r="AV108" s="3">
        <v>0</v>
      </c>
      <c r="AW108" s="3">
        <v>9.4999999999999998E-3</v>
      </c>
      <c r="AX108" s="3">
        <v>0.01</v>
      </c>
      <c r="AY108" s="3">
        <v>1.2500000000000001E-2</v>
      </c>
      <c r="AZ108" s="3">
        <v>1.6500000000000001E-2</v>
      </c>
      <c r="BA108" s="3">
        <v>1.2500000000000001E-2</v>
      </c>
      <c r="BB108" s="3">
        <v>0.01</v>
      </c>
      <c r="BC108" s="3">
        <v>1.29E-2</v>
      </c>
      <c r="BD108" s="3">
        <v>1.04E-2</v>
      </c>
      <c r="BE108" s="3">
        <v>2.1000000000000001E-2</v>
      </c>
      <c r="BF108" s="3">
        <v>2.7199999999999998E-2</v>
      </c>
      <c r="BG108" s="3">
        <v>0.01</v>
      </c>
      <c r="BH108" s="3">
        <v>1.4999999999999999E-2</v>
      </c>
      <c r="BI108" s="3">
        <v>0.01</v>
      </c>
      <c r="BJ108" s="3">
        <v>1.2500000000000001E-2</v>
      </c>
      <c r="BK108" s="3">
        <v>1.2999999999999999E-2</v>
      </c>
      <c r="BL108" s="3">
        <v>2.5499999999999998E-2</v>
      </c>
      <c r="BM108" s="3">
        <v>1.06E-2</v>
      </c>
      <c r="BN108" s="3">
        <v>4.0000000000000001E-3</v>
      </c>
      <c r="BO108" s="3">
        <v>5.0000000000000001E-3</v>
      </c>
      <c r="BP108" s="3">
        <v>3.0000000000000001E-3</v>
      </c>
      <c r="BQ108" s="3">
        <v>3.1300000000000001E-2</v>
      </c>
      <c r="BR108" s="3">
        <v>1.4999999999999999E-2</v>
      </c>
      <c r="BS108" s="3">
        <v>1.4999999999999999E-2</v>
      </c>
      <c r="BT108" s="3">
        <v>1.38E-2</v>
      </c>
      <c r="BU108" s="3">
        <v>1.4999999999999999E-2</v>
      </c>
      <c r="BV108" s="3">
        <v>8.0000000000000002E-3</v>
      </c>
      <c r="BW108" s="3">
        <v>1.41E-2</v>
      </c>
      <c r="BX108" s="3">
        <v>1.2500000000000001E-2</v>
      </c>
      <c r="BY108" s="3">
        <v>8.0000000000000002E-3</v>
      </c>
      <c r="BZ108" s="3">
        <v>1.06E-2</v>
      </c>
      <c r="CA108" s="3">
        <v>1.29E-2</v>
      </c>
      <c r="CB108" s="3">
        <v>3.0000000000000001E-3</v>
      </c>
      <c r="CC108" s="3">
        <v>0.01</v>
      </c>
      <c r="CD108" s="3">
        <v>1.0999999999999999E-2</v>
      </c>
      <c r="CE108" s="3">
        <v>1.3299999999999999E-2</v>
      </c>
      <c r="CF108" s="3">
        <v>1.4999999999999999E-2</v>
      </c>
      <c r="CG108" s="3">
        <v>0.01</v>
      </c>
      <c r="CH108" s="3">
        <v>1E-3</v>
      </c>
      <c r="CI108" s="3">
        <v>1.2500000000000001E-2</v>
      </c>
      <c r="CJ108" s="3">
        <v>2.9000000000000001E-2</v>
      </c>
      <c r="CK108" s="3">
        <v>2.12E-2</v>
      </c>
      <c r="CL108" s="3">
        <v>5.0000000000000001E-3</v>
      </c>
      <c r="CM108" s="3">
        <v>1.4999999999999999E-2</v>
      </c>
      <c r="CN108" s="3">
        <v>1.4999999999999999E-2</v>
      </c>
      <c r="CO108" s="3">
        <v>2.1000000000000001E-2</v>
      </c>
      <c r="CP108" s="3">
        <v>1.32E-2</v>
      </c>
      <c r="CQ108" s="3">
        <v>1.2330000000000001E-2</v>
      </c>
    </row>
    <row r="109" spans="2:95" x14ac:dyDescent="0.2">
      <c r="B109">
        <v>2008</v>
      </c>
      <c r="C109" s="4">
        <v>3</v>
      </c>
      <c r="D109" s="3">
        <v>1.124E-2</v>
      </c>
      <c r="E109" s="3">
        <v>0.01</v>
      </c>
      <c r="F109" s="3">
        <v>0.01</v>
      </c>
      <c r="G109" s="3">
        <v>2.29E-2</v>
      </c>
      <c r="H109" s="3">
        <v>1.3599999999999999E-2</v>
      </c>
      <c r="I109" s="3">
        <v>0.01</v>
      </c>
      <c r="J109" s="3">
        <v>2.1999999999999999E-2</v>
      </c>
      <c r="K109" s="3">
        <v>1.0999999999999999E-2</v>
      </c>
      <c r="L109" s="3">
        <v>1.4999999999999999E-2</v>
      </c>
      <c r="M109" s="3">
        <v>1.4999999999999999E-2</v>
      </c>
      <c r="N109" s="3">
        <v>1.2500000000000001E-2</v>
      </c>
      <c r="O109" s="3">
        <v>1.4999999999999999E-2</v>
      </c>
      <c r="P109" s="3">
        <v>0.01</v>
      </c>
      <c r="Q109" s="3">
        <v>1.7500000000000002E-2</v>
      </c>
      <c r="R109" s="3">
        <v>6.0000000000000001E-3</v>
      </c>
      <c r="S109" s="3">
        <v>1.3299999999999999E-2</v>
      </c>
      <c r="T109" s="3">
        <v>1.4999999999999999E-2</v>
      </c>
      <c r="U109" s="3">
        <v>1.0500000000000001E-2</v>
      </c>
      <c r="V109" s="3">
        <v>0.01</v>
      </c>
      <c r="W109" s="3">
        <v>1.4999999999999999E-2</v>
      </c>
      <c r="X109" s="3">
        <v>2.3699999999999999E-2</v>
      </c>
      <c r="Y109" s="3">
        <v>1.15E-2</v>
      </c>
      <c r="Z109" s="3">
        <v>1.0999999999999999E-2</v>
      </c>
      <c r="AA109" s="3">
        <v>1.2500000000000001E-2</v>
      </c>
      <c r="AB109" s="3">
        <v>1.43E-2</v>
      </c>
      <c r="AC109" s="3">
        <v>5.0000000000000001E-3</v>
      </c>
      <c r="AD109" s="3">
        <v>1.2500000000000001E-2</v>
      </c>
      <c r="AE109" s="3">
        <v>0.01</v>
      </c>
      <c r="AF109" s="3">
        <v>0.01</v>
      </c>
      <c r="AG109" s="3">
        <v>1.15E-2</v>
      </c>
      <c r="AH109" s="3">
        <v>0.01</v>
      </c>
      <c r="AI109" s="3">
        <v>1.4E-2</v>
      </c>
      <c r="AJ109" s="3">
        <v>1.2500000000000001E-2</v>
      </c>
      <c r="AK109" s="3">
        <v>1.6E-2</v>
      </c>
      <c r="AL109" s="3">
        <v>1.2500000000000001E-2</v>
      </c>
      <c r="AM109" s="3">
        <v>1.6E-2</v>
      </c>
      <c r="AN109" s="3">
        <v>3.0499999999999999E-2</v>
      </c>
      <c r="AO109" s="3">
        <v>2.4500000000000001E-2</v>
      </c>
      <c r="AP109" s="3">
        <v>3.5000000000000001E-3</v>
      </c>
      <c r="AQ109" s="3">
        <v>1.2500000000000001E-2</v>
      </c>
      <c r="AR109" s="3">
        <v>0.01</v>
      </c>
      <c r="AS109" s="3">
        <v>1.0999999999999999E-2</v>
      </c>
      <c r="AT109" s="3">
        <v>0.01</v>
      </c>
      <c r="AU109" s="3">
        <v>1.4E-2</v>
      </c>
      <c r="AV109" s="3">
        <v>0</v>
      </c>
      <c r="AW109" s="3">
        <v>9.4999999999999998E-3</v>
      </c>
      <c r="AX109" s="3">
        <v>0.01</v>
      </c>
      <c r="AY109" s="3">
        <v>1.2500000000000001E-2</v>
      </c>
      <c r="AZ109" s="3">
        <v>1.6500000000000001E-2</v>
      </c>
      <c r="BA109" s="3">
        <v>1.2500000000000001E-2</v>
      </c>
      <c r="BB109" s="3">
        <v>0.01</v>
      </c>
      <c r="BC109" s="3">
        <v>1.29E-2</v>
      </c>
      <c r="BD109" s="3">
        <v>1.04E-2</v>
      </c>
      <c r="BE109" s="3">
        <v>2.1000000000000001E-2</v>
      </c>
      <c r="BF109" s="3">
        <v>2.7199999999999998E-2</v>
      </c>
      <c r="BG109" s="3">
        <v>0.01</v>
      </c>
      <c r="BH109" s="3">
        <v>1.4999999999999999E-2</v>
      </c>
      <c r="BI109" s="3">
        <v>0.01</v>
      </c>
      <c r="BJ109" s="3">
        <v>1.2500000000000001E-2</v>
      </c>
      <c r="BK109" s="3">
        <v>1.2999999999999999E-2</v>
      </c>
      <c r="BL109" s="3">
        <v>2.5499999999999998E-2</v>
      </c>
      <c r="BM109" s="3">
        <v>1.06E-2</v>
      </c>
      <c r="BN109" s="3">
        <v>4.0000000000000001E-3</v>
      </c>
      <c r="BO109" s="3">
        <v>5.0000000000000001E-3</v>
      </c>
      <c r="BP109" s="3">
        <v>3.0000000000000001E-3</v>
      </c>
      <c r="BQ109" s="3">
        <v>3.1300000000000001E-2</v>
      </c>
      <c r="BR109" s="3">
        <v>1.4999999999999999E-2</v>
      </c>
      <c r="BS109" s="3">
        <v>1.4999999999999999E-2</v>
      </c>
      <c r="BT109" s="3">
        <v>1.38E-2</v>
      </c>
      <c r="BU109" s="3">
        <v>1.4999999999999999E-2</v>
      </c>
      <c r="BV109" s="3">
        <v>8.0000000000000002E-3</v>
      </c>
      <c r="BW109" s="3">
        <v>1.41E-2</v>
      </c>
      <c r="BX109" s="3">
        <v>1.2500000000000001E-2</v>
      </c>
      <c r="BY109" s="3">
        <v>8.0000000000000002E-3</v>
      </c>
      <c r="BZ109" s="3">
        <v>1.06E-2</v>
      </c>
      <c r="CA109" s="3">
        <v>1.29E-2</v>
      </c>
      <c r="CB109" s="3">
        <v>3.0000000000000001E-3</v>
      </c>
      <c r="CC109" s="3">
        <v>0.01</v>
      </c>
      <c r="CD109" s="3">
        <v>1.0999999999999999E-2</v>
      </c>
      <c r="CE109" s="3">
        <v>1.3299999999999999E-2</v>
      </c>
      <c r="CF109" s="3">
        <v>1.4999999999999999E-2</v>
      </c>
      <c r="CG109" s="3">
        <v>0.01</v>
      </c>
      <c r="CH109" s="3">
        <v>1E-3</v>
      </c>
      <c r="CI109" s="3">
        <v>1.2500000000000001E-2</v>
      </c>
      <c r="CJ109" s="3">
        <v>2.9000000000000001E-2</v>
      </c>
      <c r="CK109" s="3">
        <v>2.12E-2</v>
      </c>
      <c r="CL109" s="3">
        <v>5.0000000000000001E-3</v>
      </c>
      <c r="CM109" s="3">
        <v>1.4999999999999999E-2</v>
      </c>
      <c r="CN109" s="3">
        <v>1.4999999999999999E-2</v>
      </c>
      <c r="CO109" s="3">
        <v>2.1000000000000001E-2</v>
      </c>
      <c r="CP109" s="3">
        <v>1.32E-2</v>
      </c>
      <c r="CQ109" s="3">
        <v>1.2330000000000001E-2</v>
      </c>
    </row>
    <row r="110" spans="2:95" x14ac:dyDescent="0.2">
      <c r="B110">
        <v>2008</v>
      </c>
      <c r="C110" s="4">
        <v>4</v>
      </c>
      <c r="D110" s="3">
        <v>1.124E-2</v>
      </c>
      <c r="E110" s="3">
        <v>0.01</v>
      </c>
      <c r="F110" s="3">
        <v>0.01</v>
      </c>
      <c r="G110" s="3">
        <v>2.29E-2</v>
      </c>
      <c r="H110" s="3">
        <v>1.3599999999999999E-2</v>
      </c>
      <c r="I110" s="3">
        <v>0.01</v>
      </c>
      <c r="J110" s="3">
        <v>2.1999999999999999E-2</v>
      </c>
      <c r="K110" s="3">
        <v>1.0999999999999999E-2</v>
      </c>
      <c r="L110" s="3">
        <v>1.4999999999999999E-2</v>
      </c>
      <c r="M110" s="3">
        <v>1.4999999999999999E-2</v>
      </c>
      <c r="N110" s="3">
        <v>1.2500000000000001E-2</v>
      </c>
      <c r="O110" s="3">
        <v>1.4999999999999999E-2</v>
      </c>
      <c r="P110" s="3">
        <v>0.01</v>
      </c>
      <c r="Q110" s="3">
        <v>1.7500000000000002E-2</v>
      </c>
      <c r="R110" s="3">
        <v>6.0000000000000001E-3</v>
      </c>
      <c r="S110" s="3">
        <v>1.3299999999999999E-2</v>
      </c>
      <c r="T110" s="3">
        <v>1.4999999999999999E-2</v>
      </c>
      <c r="U110" s="3">
        <v>1.0500000000000001E-2</v>
      </c>
      <c r="V110" s="3">
        <v>0.01</v>
      </c>
      <c r="W110" s="3">
        <v>1.4999999999999999E-2</v>
      </c>
      <c r="X110" s="3">
        <v>2.3699999999999999E-2</v>
      </c>
      <c r="Y110" s="3">
        <v>1.15E-2</v>
      </c>
      <c r="Z110" s="3">
        <v>1.0999999999999999E-2</v>
      </c>
      <c r="AA110" s="3">
        <v>1.2500000000000001E-2</v>
      </c>
      <c r="AB110" s="3">
        <v>1.43E-2</v>
      </c>
      <c r="AC110" s="3">
        <v>5.0000000000000001E-3</v>
      </c>
      <c r="AD110" s="3">
        <v>1.2500000000000001E-2</v>
      </c>
      <c r="AE110" s="3">
        <v>0.01</v>
      </c>
      <c r="AF110" s="3">
        <v>0.01</v>
      </c>
      <c r="AG110" s="3">
        <v>1.15E-2</v>
      </c>
      <c r="AH110" s="3">
        <v>0.01</v>
      </c>
      <c r="AI110" s="3">
        <v>1.4E-2</v>
      </c>
      <c r="AJ110" s="3">
        <v>1.2500000000000001E-2</v>
      </c>
      <c r="AK110" s="3">
        <v>1.6E-2</v>
      </c>
      <c r="AL110" s="3">
        <v>1.2500000000000001E-2</v>
      </c>
      <c r="AM110" s="3">
        <v>1.6E-2</v>
      </c>
      <c r="AN110" s="3">
        <v>3.0499999999999999E-2</v>
      </c>
      <c r="AO110" s="3">
        <v>2.4500000000000001E-2</v>
      </c>
      <c r="AP110" s="3">
        <v>3.5000000000000001E-3</v>
      </c>
      <c r="AQ110" s="3">
        <v>1.2500000000000001E-2</v>
      </c>
      <c r="AR110" s="3">
        <v>0.01</v>
      </c>
      <c r="AS110" s="3">
        <v>1.0999999999999999E-2</v>
      </c>
      <c r="AT110" s="3">
        <v>0.01</v>
      </c>
      <c r="AU110" s="3">
        <v>1.4E-2</v>
      </c>
      <c r="AV110" s="3">
        <v>0</v>
      </c>
      <c r="AW110" s="3">
        <v>9.4999999999999998E-3</v>
      </c>
      <c r="AX110" s="3">
        <v>0.01</v>
      </c>
      <c r="AY110" s="3">
        <v>1.2500000000000001E-2</v>
      </c>
      <c r="AZ110" s="3">
        <v>1.6500000000000001E-2</v>
      </c>
      <c r="BA110" s="3">
        <v>1.2500000000000001E-2</v>
      </c>
      <c r="BB110" s="3">
        <v>0.01</v>
      </c>
      <c r="BC110" s="3">
        <v>1.29E-2</v>
      </c>
      <c r="BD110" s="3">
        <v>1.04E-2</v>
      </c>
      <c r="BE110" s="3">
        <v>2.1000000000000001E-2</v>
      </c>
      <c r="BF110" s="3">
        <v>2.7199999999999998E-2</v>
      </c>
      <c r="BG110" s="3">
        <v>0.01</v>
      </c>
      <c r="BH110" s="3">
        <v>1.4999999999999999E-2</v>
      </c>
      <c r="BI110" s="3">
        <v>0.01</v>
      </c>
      <c r="BJ110" s="3">
        <v>1.2500000000000001E-2</v>
      </c>
      <c r="BK110" s="3">
        <v>1.2999999999999999E-2</v>
      </c>
      <c r="BL110" s="3">
        <v>2.5499999999999998E-2</v>
      </c>
      <c r="BM110" s="3">
        <v>1.06E-2</v>
      </c>
      <c r="BN110" s="3">
        <v>4.0000000000000001E-3</v>
      </c>
      <c r="BO110" s="3">
        <v>5.0000000000000001E-3</v>
      </c>
      <c r="BP110" s="3">
        <v>3.0000000000000001E-3</v>
      </c>
      <c r="BQ110" s="3">
        <v>3.1300000000000001E-2</v>
      </c>
      <c r="BR110" s="3">
        <v>1.4999999999999999E-2</v>
      </c>
      <c r="BS110" s="3">
        <v>1.4999999999999999E-2</v>
      </c>
      <c r="BT110" s="3">
        <v>1.38E-2</v>
      </c>
      <c r="BU110" s="3">
        <v>1.4999999999999999E-2</v>
      </c>
      <c r="BV110" s="3">
        <v>8.0000000000000002E-3</v>
      </c>
      <c r="BW110" s="3">
        <v>1.41E-2</v>
      </c>
      <c r="BX110" s="3">
        <v>1.2500000000000001E-2</v>
      </c>
      <c r="BY110" s="3">
        <v>8.0000000000000002E-3</v>
      </c>
      <c r="BZ110" s="3">
        <v>1.06E-2</v>
      </c>
      <c r="CA110" s="3">
        <v>1.29E-2</v>
      </c>
      <c r="CB110" s="3">
        <v>3.0000000000000001E-3</v>
      </c>
      <c r="CC110" s="3">
        <v>0.01</v>
      </c>
      <c r="CD110" s="3">
        <v>1.0999999999999999E-2</v>
      </c>
      <c r="CE110" s="3">
        <v>1.3299999999999999E-2</v>
      </c>
      <c r="CF110" s="3">
        <v>1.4999999999999999E-2</v>
      </c>
      <c r="CG110" s="3">
        <v>0.01</v>
      </c>
      <c r="CH110" s="3">
        <v>1E-3</v>
      </c>
      <c r="CI110" s="3">
        <v>1.2500000000000001E-2</v>
      </c>
      <c r="CJ110" s="3">
        <v>2.9000000000000001E-2</v>
      </c>
      <c r="CK110" s="3">
        <v>2.12E-2</v>
      </c>
      <c r="CL110" s="3">
        <v>5.0000000000000001E-3</v>
      </c>
      <c r="CM110" s="3">
        <v>1.4999999999999999E-2</v>
      </c>
      <c r="CN110" s="3">
        <v>1.4999999999999999E-2</v>
      </c>
      <c r="CO110" s="3">
        <v>2.1000000000000001E-2</v>
      </c>
      <c r="CP110" s="3">
        <v>1.32E-2</v>
      </c>
      <c r="CQ110" s="3">
        <v>1.2330000000000001E-2</v>
      </c>
    </row>
    <row r="111" spans="2:95" x14ac:dyDescent="0.2">
      <c r="B111">
        <v>2008</v>
      </c>
      <c r="C111" s="4">
        <v>5</v>
      </c>
      <c r="D111" s="3">
        <v>1.124E-2</v>
      </c>
      <c r="E111" s="3">
        <v>0.01</v>
      </c>
      <c r="F111" s="3">
        <v>0.01</v>
      </c>
      <c r="G111" s="3">
        <v>2.29E-2</v>
      </c>
      <c r="H111" s="3">
        <v>1.3599999999999999E-2</v>
      </c>
      <c r="I111" s="3">
        <v>0.01</v>
      </c>
      <c r="J111" s="3">
        <v>2.1999999999999999E-2</v>
      </c>
      <c r="K111" s="3">
        <v>1.0999999999999999E-2</v>
      </c>
      <c r="L111" s="3">
        <v>1.4999999999999999E-2</v>
      </c>
      <c r="M111" s="3">
        <v>1.4999999999999999E-2</v>
      </c>
      <c r="N111" s="3">
        <v>1.2500000000000001E-2</v>
      </c>
      <c r="O111" s="3">
        <v>1.4999999999999999E-2</v>
      </c>
      <c r="P111" s="3">
        <v>0.01</v>
      </c>
      <c r="Q111" s="3">
        <v>1.7500000000000002E-2</v>
      </c>
      <c r="R111" s="3">
        <v>6.0000000000000001E-3</v>
      </c>
      <c r="S111" s="3">
        <v>1.3299999999999999E-2</v>
      </c>
      <c r="T111" s="3">
        <v>1.4999999999999999E-2</v>
      </c>
      <c r="U111" s="3">
        <v>1.0500000000000001E-2</v>
      </c>
      <c r="V111" s="3">
        <v>0.01</v>
      </c>
      <c r="W111" s="3">
        <v>1.4999999999999999E-2</v>
      </c>
      <c r="X111" s="3">
        <v>2.3699999999999999E-2</v>
      </c>
      <c r="Y111" s="3">
        <v>1.15E-2</v>
      </c>
      <c r="Z111" s="3">
        <v>1.0999999999999999E-2</v>
      </c>
      <c r="AA111" s="3">
        <v>1.2500000000000001E-2</v>
      </c>
      <c r="AB111" s="3">
        <v>1.43E-2</v>
      </c>
      <c r="AC111" s="3">
        <v>5.0000000000000001E-3</v>
      </c>
      <c r="AD111" s="3">
        <v>1.2500000000000001E-2</v>
      </c>
      <c r="AE111" s="3">
        <v>0.01</v>
      </c>
      <c r="AF111" s="3">
        <v>0.01</v>
      </c>
      <c r="AG111" s="3">
        <v>1.15E-2</v>
      </c>
      <c r="AH111" s="3">
        <v>0.01</v>
      </c>
      <c r="AI111" s="3">
        <v>1.4E-2</v>
      </c>
      <c r="AJ111" s="3">
        <v>1.2500000000000001E-2</v>
      </c>
      <c r="AK111" s="3">
        <v>1.6E-2</v>
      </c>
      <c r="AL111" s="3">
        <v>1.2500000000000001E-2</v>
      </c>
      <c r="AM111" s="3">
        <v>1.6E-2</v>
      </c>
      <c r="AN111" s="3">
        <v>3.0499999999999999E-2</v>
      </c>
      <c r="AO111" s="3">
        <v>2.4500000000000001E-2</v>
      </c>
      <c r="AP111" s="3">
        <v>3.5000000000000001E-3</v>
      </c>
      <c r="AQ111" s="3">
        <v>1.2500000000000001E-2</v>
      </c>
      <c r="AR111" s="3">
        <v>0.01</v>
      </c>
      <c r="AS111" s="3">
        <v>1.0999999999999999E-2</v>
      </c>
      <c r="AT111" s="3">
        <v>0.01</v>
      </c>
      <c r="AU111" s="3">
        <v>1.4E-2</v>
      </c>
      <c r="AV111" s="3">
        <v>0</v>
      </c>
      <c r="AW111" s="3">
        <v>9.4999999999999998E-3</v>
      </c>
      <c r="AX111" s="3">
        <v>0.01</v>
      </c>
      <c r="AY111" s="3">
        <v>1.2500000000000001E-2</v>
      </c>
      <c r="AZ111" s="3">
        <v>1.6500000000000001E-2</v>
      </c>
      <c r="BA111" s="3">
        <v>1.2500000000000001E-2</v>
      </c>
      <c r="BB111" s="3">
        <v>0.01</v>
      </c>
      <c r="BC111" s="3">
        <v>1.29E-2</v>
      </c>
      <c r="BD111" s="3">
        <v>1.04E-2</v>
      </c>
      <c r="BE111" s="3">
        <v>2.1000000000000001E-2</v>
      </c>
      <c r="BF111" s="3">
        <v>2.7199999999999998E-2</v>
      </c>
      <c r="BG111" s="3">
        <v>0.01</v>
      </c>
      <c r="BH111" s="3">
        <v>1.4999999999999999E-2</v>
      </c>
      <c r="BI111" s="3">
        <v>0.01</v>
      </c>
      <c r="BJ111" s="3">
        <v>1.2500000000000001E-2</v>
      </c>
      <c r="BK111" s="3">
        <v>1.2999999999999999E-2</v>
      </c>
      <c r="BL111" s="3">
        <v>2.5499999999999998E-2</v>
      </c>
      <c r="BM111" s="3">
        <v>1.06E-2</v>
      </c>
      <c r="BN111" s="3">
        <v>4.0000000000000001E-3</v>
      </c>
      <c r="BO111" s="3">
        <v>5.0000000000000001E-3</v>
      </c>
      <c r="BP111" s="3">
        <v>3.0000000000000001E-3</v>
      </c>
      <c r="BQ111" s="3">
        <v>3.1300000000000001E-2</v>
      </c>
      <c r="BR111" s="3">
        <v>1.4999999999999999E-2</v>
      </c>
      <c r="BS111" s="3">
        <v>1.4999999999999999E-2</v>
      </c>
      <c r="BT111" s="3">
        <v>1.38E-2</v>
      </c>
      <c r="BU111" s="3">
        <v>1.4999999999999999E-2</v>
      </c>
      <c r="BV111" s="3">
        <v>8.0000000000000002E-3</v>
      </c>
      <c r="BW111" s="3">
        <v>1.41E-2</v>
      </c>
      <c r="BX111" s="3">
        <v>1.2500000000000001E-2</v>
      </c>
      <c r="BY111" s="3">
        <v>8.0000000000000002E-3</v>
      </c>
      <c r="BZ111" s="3">
        <v>1.06E-2</v>
      </c>
      <c r="CA111" s="3">
        <v>1.29E-2</v>
      </c>
      <c r="CB111" s="3">
        <v>3.0000000000000001E-3</v>
      </c>
      <c r="CC111" s="3">
        <v>0.01</v>
      </c>
      <c r="CD111" s="3">
        <v>1.0999999999999999E-2</v>
      </c>
      <c r="CE111" s="3">
        <v>1.3299999999999999E-2</v>
      </c>
      <c r="CF111" s="3">
        <v>1.4999999999999999E-2</v>
      </c>
      <c r="CG111" s="3">
        <v>0.01</v>
      </c>
      <c r="CH111" s="3">
        <v>1E-3</v>
      </c>
      <c r="CI111" s="3">
        <v>1.2500000000000001E-2</v>
      </c>
      <c r="CJ111" s="3">
        <v>2.9000000000000001E-2</v>
      </c>
      <c r="CK111" s="3">
        <v>2.12E-2</v>
      </c>
      <c r="CL111" s="3">
        <v>5.0000000000000001E-3</v>
      </c>
      <c r="CM111" s="3">
        <v>1.4999999999999999E-2</v>
      </c>
      <c r="CN111" s="3">
        <v>1.4999999999999999E-2</v>
      </c>
      <c r="CO111" s="3">
        <v>2.1000000000000001E-2</v>
      </c>
      <c r="CP111" s="3">
        <v>1.32E-2</v>
      </c>
      <c r="CQ111" s="3">
        <v>1.2330000000000001E-2</v>
      </c>
    </row>
    <row r="112" spans="2:95" x14ac:dyDescent="0.2">
      <c r="B112">
        <v>2008</v>
      </c>
      <c r="C112" s="4">
        <v>6</v>
      </c>
      <c r="D112" s="3">
        <v>1.124E-2</v>
      </c>
      <c r="E112" s="3">
        <v>0.01</v>
      </c>
      <c r="F112" s="3">
        <v>0.01</v>
      </c>
      <c r="G112" s="3">
        <v>2.29E-2</v>
      </c>
      <c r="H112" s="3">
        <v>1.3599999999999999E-2</v>
      </c>
      <c r="I112" s="3">
        <v>0.01</v>
      </c>
      <c r="J112" s="3">
        <v>2.1999999999999999E-2</v>
      </c>
      <c r="K112" s="3">
        <v>1.0999999999999999E-2</v>
      </c>
      <c r="L112" s="3">
        <v>1.4999999999999999E-2</v>
      </c>
      <c r="M112" s="3">
        <v>1.4999999999999999E-2</v>
      </c>
      <c r="N112" s="3">
        <v>1.2500000000000001E-2</v>
      </c>
      <c r="O112" s="3">
        <v>1.4999999999999999E-2</v>
      </c>
      <c r="P112" s="3">
        <v>0.01</v>
      </c>
      <c r="Q112" s="3">
        <v>1.7500000000000002E-2</v>
      </c>
      <c r="R112" s="3">
        <v>6.0000000000000001E-3</v>
      </c>
      <c r="S112" s="3">
        <v>1.3299999999999999E-2</v>
      </c>
      <c r="T112" s="3">
        <v>1.4999999999999999E-2</v>
      </c>
      <c r="U112" s="3">
        <v>1.0500000000000001E-2</v>
      </c>
      <c r="V112" s="3">
        <v>0.01</v>
      </c>
      <c r="W112" s="3">
        <v>1.4999999999999999E-2</v>
      </c>
      <c r="X112" s="3">
        <v>2.3699999999999999E-2</v>
      </c>
      <c r="Y112" s="3">
        <v>1.15E-2</v>
      </c>
      <c r="Z112" s="3">
        <v>1.0999999999999999E-2</v>
      </c>
      <c r="AA112" s="3">
        <v>1.2500000000000001E-2</v>
      </c>
      <c r="AB112" s="3">
        <v>1.43E-2</v>
      </c>
      <c r="AC112" s="3">
        <v>5.0000000000000001E-3</v>
      </c>
      <c r="AD112" s="3">
        <v>1.2500000000000001E-2</v>
      </c>
      <c r="AE112" s="3">
        <v>0.01</v>
      </c>
      <c r="AF112" s="3">
        <v>0.01</v>
      </c>
      <c r="AG112" s="3">
        <v>1.15E-2</v>
      </c>
      <c r="AH112" s="3">
        <v>0.01</v>
      </c>
      <c r="AI112" s="3">
        <v>1.4E-2</v>
      </c>
      <c r="AJ112" s="3">
        <v>1.2500000000000001E-2</v>
      </c>
      <c r="AK112" s="3">
        <v>1.6E-2</v>
      </c>
      <c r="AL112" s="3">
        <v>1.2500000000000001E-2</v>
      </c>
      <c r="AM112" s="3">
        <v>1.6E-2</v>
      </c>
      <c r="AN112" s="3">
        <v>3.0499999999999999E-2</v>
      </c>
      <c r="AO112" s="3">
        <v>2.4500000000000001E-2</v>
      </c>
      <c r="AP112" s="3">
        <v>3.5000000000000001E-3</v>
      </c>
      <c r="AQ112" s="3">
        <v>1.2500000000000001E-2</v>
      </c>
      <c r="AR112" s="3">
        <v>0.01</v>
      </c>
      <c r="AS112" s="3">
        <v>1.0999999999999999E-2</v>
      </c>
      <c r="AT112" s="3">
        <v>0.01</v>
      </c>
      <c r="AU112" s="3">
        <v>1.4E-2</v>
      </c>
      <c r="AV112" s="3">
        <v>0</v>
      </c>
      <c r="AW112" s="3">
        <v>9.4999999999999998E-3</v>
      </c>
      <c r="AX112" s="3">
        <v>0.01</v>
      </c>
      <c r="AY112" s="3">
        <v>1.2500000000000001E-2</v>
      </c>
      <c r="AZ112" s="3">
        <v>1.6500000000000001E-2</v>
      </c>
      <c r="BA112" s="3">
        <v>1.2500000000000001E-2</v>
      </c>
      <c r="BB112" s="3">
        <v>0.01</v>
      </c>
      <c r="BC112" s="3">
        <v>1.29E-2</v>
      </c>
      <c r="BD112" s="3">
        <v>1.04E-2</v>
      </c>
      <c r="BE112" s="3">
        <v>2.1000000000000001E-2</v>
      </c>
      <c r="BF112" s="3">
        <v>2.7199999999999998E-2</v>
      </c>
      <c r="BG112" s="3">
        <v>0.01</v>
      </c>
      <c r="BH112" s="3">
        <v>1.4999999999999999E-2</v>
      </c>
      <c r="BI112" s="3">
        <v>0.01</v>
      </c>
      <c r="BJ112" s="3">
        <v>1.2500000000000001E-2</v>
      </c>
      <c r="BK112" s="3">
        <v>1.2999999999999999E-2</v>
      </c>
      <c r="BL112" s="3">
        <v>2.5499999999999998E-2</v>
      </c>
      <c r="BM112" s="3">
        <v>1.06E-2</v>
      </c>
      <c r="BN112" s="3">
        <v>4.0000000000000001E-3</v>
      </c>
      <c r="BO112" s="3">
        <v>5.0000000000000001E-3</v>
      </c>
      <c r="BP112" s="3">
        <v>3.0000000000000001E-3</v>
      </c>
      <c r="BQ112" s="3">
        <v>3.1300000000000001E-2</v>
      </c>
      <c r="BR112" s="3">
        <v>1.4999999999999999E-2</v>
      </c>
      <c r="BS112" s="3">
        <v>1.4999999999999999E-2</v>
      </c>
      <c r="BT112" s="3">
        <v>1.38E-2</v>
      </c>
      <c r="BU112" s="3">
        <v>1.4999999999999999E-2</v>
      </c>
      <c r="BV112" s="3">
        <v>8.0000000000000002E-3</v>
      </c>
      <c r="BW112" s="3">
        <v>1.41E-2</v>
      </c>
      <c r="BX112" s="3">
        <v>1.2500000000000001E-2</v>
      </c>
      <c r="BY112" s="3">
        <v>8.0000000000000002E-3</v>
      </c>
      <c r="BZ112" s="3">
        <v>1.06E-2</v>
      </c>
      <c r="CA112" s="3">
        <v>1.29E-2</v>
      </c>
      <c r="CB112" s="3">
        <v>3.0000000000000001E-3</v>
      </c>
      <c r="CC112" s="3">
        <v>0.01</v>
      </c>
      <c r="CD112" s="3">
        <v>1.0999999999999999E-2</v>
      </c>
      <c r="CE112" s="3">
        <v>1.3299999999999999E-2</v>
      </c>
      <c r="CF112" s="3">
        <v>1.4999999999999999E-2</v>
      </c>
      <c r="CG112" s="3">
        <v>0.01</v>
      </c>
      <c r="CH112" s="3">
        <v>1E-3</v>
      </c>
      <c r="CI112" s="3">
        <v>1.2500000000000001E-2</v>
      </c>
      <c r="CJ112" s="3">
        <v>2.9000000000000001E-2</v>
      </c>
      <c r="CK112" s="3">
        <v>2.12E-2</v>
      </c>
      <c r="CL112" s="3">
        <v>5.0000000000000001E-3</v>
      </c>
      <c r="CM112" s="3">
        <v>1.4999999999999999E-2</v>
      </c>
      <c r="CN112" s="3">
        <v>1.4999999999999999E-2</v>
      </c>
      <c r="CO112" s="3">
        <v>2.1000000000000001E-2</v>
      </c>
      <c r="CP112" s="3">
        <v>1.32E-2</v>
      </c>
      <c r="CQ112" s="3">
        <v>1.2330000000000001E-2</v>
      </c>
    </row>
    <row r="113" spans="2:95" x14ac:dyDescent="0.2">
      <c r="B113">
        <v>2008</v>
      </c>
      <c r="C113" s="4">
        <v>7</v>
      </c>
      <c r="D113" s="3">
        <v>1.124E-2</v>
      </c>
      <c r="E113" s="3">
        <v>0.01</v>
      </c>
      <c r="F113" s="3">
        <v>0.01</v>
      </c>
      <c r="G113" s="3">
        <v>2.29E-2</v>
      </c>
      <c r="H113" s="3">
        <v>1.3599999999999999E-2</v>
      </c>
      <c r="I113" s="3">
        <v>0.01</v>
      </c>
      <c r="J113" s="3">
        <v>2.1999999999999999E-2</v>
      </c>
      <c r="K113" s="3">
        <v>1.0999999999999999E-2</v>
      </c>
      <c r="L113" s="3">
        <v>1.4999999999999999E-2</v>
      </c>
      <c r="M113" s="3">
        <v>1.4999999999999999E-2</v>
      </c>
      <c r="N113" s="3">
        <v>1.2500000000000001E-2</v>
      </c>
      <c r="O113" s="3">
        <v>1.4999999999999999E-2</v>
      </c>
      <c r="P113" s="3">
        <v>0.01</v>
      </c>
      <c r="Q113" s="3">
        <v>1.7500000000000002E-2</v>
      </c>
      <c r="R113" s="3">
        <v>6.0000000000000001E-3</v>
      </c>
      <c r="S113" s="3">
        <v>1.3299999999999999E-2</v>
      </c>
      <c r="T113" s="3">
        <v>1.4999999999999999E-2</v>
      </c>
      <c r="U113" s="3">
        <v>1.0500000000000001E-2</v>
      </c>
      <c r="V113" s="3">
        <v>0.01</v>
      </c>
      <c r="W113" s="3">
        <v>1.4999999999999999E-2</v>
      </c>
      <c r="X113" s="3">
        <v>2.3699999999999999E-2</v>
      </c>
      <c r="Y113" s="3">
        <v>1.15E-2</v>
      </c>
      <c r="Z113" s="3">
        <v>1.0999999999999999E-2</v>
      </c>
      <c r="AA113" s="3">
        <v>1.2500000000000001E-2</v>
      </c>
      <c r="AB113" s="3">
        <v>1.43E-2</v>
      </c>
      <c r="AC113" s="3">
        <v>5.0000000000000001E-3</v>
      </c>
      <c r="AD113" s="3">
        <v>1.2500000000000001E-2</v>
      </c>
      <c r="AE113" s="3">
        <v>0.01</v>
      </c>
      <c r="AF113" s="3">
        <v>0.01</v>
      </c>
      <c r="AG113" s="3">
        <v>1.15E-2</v>
      </c>
      <c r="AH113" s="3">
        <v>0.01</v>
      </c>
      <c r="AI113" s="3">
        <v>1.4E-2</v>
      </c>
      <c r="AJ113" s="3">
        <v>1.2500000000000001E-2</v>
      </c>
      <c r="AK113" s="3">
        <v>1.6E-2</v>
      </c>
      <c r="AL113" s="3">
        <v>1.2500000000000001E-2</v>
      </c>
      <c r="AM113" s="3">
        <v>1.6E-2</v>
      </c>
      <c r="AN113" s="3">
        <v>3.0499999999999999E-2</v>
      </c>
      <c r="AO113" s="3">
        <v>2.4500000000000001E-2</v>
      </c>
      <c r="AP113" s="3">
        <v>3.5000000000000001E-3</v>
      </c>
      <c r="AQ113" s="3">
        <v>1.2500000000000001E-2</v>
      </c>
      <c r="AR113" s="3">
        <v>0.01</v>
      </c>
      <c r="AS113" s="3">
        <v>1.0999999999999999E-2</v>
      </c>
      <c r="AT113" s="3">
        <v>0.01</v>
      </c>
      <c r="AU113" s="3">
        <v>1.4E-2</v>
      </c>
      <c r="AV113" s="3">
        <v>0</v>
      </c>
      <c r="AW113" s="3">
        <v>9.4999999999999998E-3</v>
      </c>
      <c r="AX113" s="3">
        <v>0.01</v>
      </c>
      <c r="AY113" s="3">
        <v>1.2500000000000001E-2</v>
      </c>
      <c r="AZ113" s="3">
        <v>1.6500000000000001E-2</v>
      </c>
      <c r="BA113" s="3">
        <v>1.2500000000000001E-2</v>
      </c>
      <c r="BB113" s="3">
        <v>0.01</v>
      </c>
      <c r="BC113" s="3">
        <v>1.29E-2</v>
      </c>
      <c r="BD113" s="3">
        <v>1.04E-2</v>
      </c>
      <c r="BE113" s="3">
        <v>2.1000000000000001E-2</v>
      </c>
      <c r="BF113" s="3">
        <v>2.7199999999999998E-2</v>
      </c>
      <c r="BG113" s="3">
        <v>0.01</v>
      </c>
      <c r="BH113" s="3">
        <v>1.4999999999999999E-2</v>
      </c>
      <c r="BI113" s="3">
        <v>0.01</v>
      </c>
      <c r="BJ113" s="3">
        <v>1.2500000000000001E-2</v>
      </c>
      <c r="BK113" s="3">
        <v>1.2999999999999999E-2</v>
      </c>
      <c r="BL113" s="3">
        <v>2.5499999999999998E-2</v>
      </c>
      <c r="BM113" s="3">
        <v>1.06E-2</v>
      </c>
      <c r="BN113" s="3">
        <v>4.0000000000000001E-3</v>
      </c>
      <c r="BO113" s="3">
        <v>5.0000000000000001E-3</v>
      </c>
      <c r="BP113" s="3">
        <v>3.0000000000000001E-3</v>
      </c>
      <c r="BQ113" s="3">
        <v>3.1300000000000001E-2</v>
      </c>
      <c r="BR113" s="3">
        <v>1.4999999999999999E-2</v>
      </c>
      <c r="BS113" s="3">
        <v>1.4999999999999999E-2</v>
      </c>
      <c r="BT113" s="3">
        <v>1.38E-2</v>
      </c>
      <c r="BU113" s="3">
        <v>1.4999999999999999E-2</v>
      </c>
      <c r="BV113" s="3">
        <v>8.0000000000000002E-3</v>
      </c>
      <c r="BW113" s="3">
        <v>1.41E-2</v>
      </c>
      <c r="BX113" s="3">
        <v>1.2500000000000001E-2</v>
      </c>
      <c r="BY113" s="3">
        <v>8.0000000000000002E-3</v>
      </c>
      <c r="BZ113" s="3">
        <v>1.06E-2</v>
      </c>
      <c r="CA113" s="3">
        <v>1.29E-2</v>
      </c>
      <c r="CB113" s="3">
        <v>3.0000000000000001E-3</v>
      </c>
      <c r="CC113" s="3">
        <v>0.01</v>
      </c>
      <c r="CD113" s="3">
        <v>1.0999999999999999E-2</v>
      </c>
      <c r="CE113" s="3">
        <v>1.3299999999999999E-2</v>
      </c>
      <c r="CF113" s="3">
        <v>1.4999999999999999E-2</v>
      </c>
      <c r="CG113" s="3">
        <v>0.01</v>
      </c>
      <c r="CH113" s="3">
        <v>1E-3</v>
      </c>
      <c r="CI113" s="3">
        <v>1.2500000000000001E-2</v>
      </c>
      <c r="CJ113" s="3">
        <v>2.9000000000000001E-2</v>
      </c>
      <c r="CK113" s="3">
        <v>2.12E-2</v>
      </c>
      <c r="CL113" s="3">
        <v>5.0000000000000001E-3</v>
      </c>
      <c r="CM113" s="3">
        <v>1.4999999999999999E-2</v>
      </c>
      <c r="CN113" s="3">
        <v>1.4999999999999999E-2</v>
      </c>
      <c r="CO113" s="3">
        <v>2.1000000000000001E-2</v>
      </c>
      <c r="CP113" s="3">
        <v>1.32E-2</v>
      </c>
      <c r="CQ113" s="3">
        <v>1.2330000000000001E-2</v>
      </c>
    </row>
    <row r="114" spans="2:95" x14ac:dyDescent="0.2">
      <c r="B114">
        <v>2008</v>
      </c>
      <c r="C114" s="4">
        <v>8</v>
      </c>
      <c r="D114" s="3">
        <v>1.124E-2</v>
      </c>
      <c r="E114" s="3">
        <v>0.01</v>
      </c>
      <c r="F114" s="3">
        <v>0.01</v>
      </c>
      <c r="G114" s="3">
        <v>2.29E-2</v>
      </c>
      <c r="H114" s="3">
        <v>1.3599999999999999E-2</v>
      </c>
      <c r="I114" s="3">
        <v>0.01</v>
      </c>
      <c r="J114" s="3">
        <v>2.1999999999999999E-2</v>
      </c>
      <c r="K114" s="3">
        <v>1.0999999999999999E-2</v>
      </c>
      <c r="L114" s="3">
        <v>1.4999999999999999E-2</v>
      </c>
      <c r="M114" s="3">
        <v>1.4999999999999999E-2</v>
      </c>
      <c r="N114" s="3">
        <v>1.2500000000000001E-2</v>
      </c>
      <c r="O114" s="3">
        <v>1.4999999999999999E-2</v>
      </c>
      <c r="P114" s="3">
        <v>0.01</v>
      </c>
      <c r="Q114" s="3">
        <v>1.7500000000000002E-2</v>
      </c>
      <c r="R114" s="3">
        <v>6.0000000000000001E-3</v>
      </c>
      <c r="S114" s="3">
        <v>1.3299999999999999E-2</v>
      </c>
      <c r="T114" s="3">
        <v>1.4999999999999999E-2</v>
      </c>
      <c r="U114" s="3">
        <v>1.0500000000000001E-2</v>
      </c>
      <c r="V114" s="3">
        <v>0.01</v>
      </c>
      <c r="W114" s="3">
        <v>1.4999999999999999E-2</v>
      </c>
      <c r="X114" s="3">
        <v>2.3699999999999999E-2</v>
      </c>
      <c r="Y114" s="3">
        <v>1.15E-2</v>
      </c>
      <c r="Z114" s="3">
        <v>1.0999999999999999E-2</v>
      </c>
      <c r="AA114" s="3">
        <v>1.2500000000000001E-2</v>
      </c>
      <c r="AB114" s="3">
        <v>1.43E-2</v>
      </c>
      <c r="AC114" s="3">
        <v>5.0000000000000001E-3</v>
      </c>
      <c r="AD114" s="3">
        <v>1.2500000000000001E-2</v>
      </c>
      <c r="AE114" s="3">
        <v>0.01</v>
      </c>
      <c r="AF114" s="3">
        <v>0.01</v>
      </c>
      <c r="AG114" s="3">
        <v>1.15E-2</v>
      </c>
      <c r="AH114" s="3">
        <v>0.01</v>
      </c>
      <c r="AI114" s="3">
        <v>1.4E-2</v>
      </c>
      <c r="AJ114" s="3">
        <v>1.2500000000000001E-2</v>
      </c>
      <c r="AK114" s="3">
        <v>1.6E-2</v>
      </c>
      <c r="AL114" s="3">
        <v>1.2500000000000001E-2</v>
      </c>
      <c r="AM114" s="3">
        <v>1.6E-2</v>
      </c>
      <c r="AN114" s="3">
        <v>3.0499999999999999E-2</v>
      </c>
      <c r="AO114" s="3">
        <v>2.4500000000000001E-2</v>
      </c>
      <c r="AP114" s="3">
        <v>3.5000000000000001E-3</v>
      </c>
      <c r="AQ114" s="3">
        <v>1.2500000000000001E-2</v>
      </c>
      <c r="AR114" s="3">
        <v>0.01</v>
      </c>
      <c r="AS114" s="3">
        <v>1.0999999999999999E-2</v>
      </c>
      <c r="AT114" s="3">
        <v>0.01</v>
      </c>
      <c r="AU114" s="3">
        <v>1.4E-2</v>
      </c>
      <c r="AV114" s="3">
        <v>0</v>
      </c>
      <c r="AW114" s="3">
        <v>9.4999999999999998E-3</v>
      </c>
      <c r="AX114" s="3">
        <v>0.01</v>
      </c>
      <c r="AY114" s="3">
        <v>1.2500000000000001E-2</v>
      </c>
      <c r="AZ114" s="3">
        <v>1.6500000000000001E-2</v>
      </c>
      <c r="BA114" s="3">
        <v>1.2500000000000001E-2</v>
      </c>
      <c r="BB114" s="3">
        <v>0.01</v>
      </c>
      <c r="BC114" s="3">
        <v>1.29E-2</v>
      </c>
      <c r="BD114" s="3">
        <v>1.04E-2</v>
      </c>
      <c r="BE114" s="3">
        <v>2.1000000000000001E-2</v>
      </c>
      <c r="BF114" s="3">
        <v>2.7199999999999998E-2</v>
      </c>
      <c r="BG114" s="3">
        <v>0.01</v>
      </c>
      <c r="BH114" s="3">
        <v>1.4999999999999999E-2</v>
      </c>
      <c r="BI114" s="3">
        <v>0.01</v>
      </c>
      <c r="BJ114" s="3">
        <v>1.2500000000000001E-2</v>
      </c>
      <c r="BK114" s="3">
        <v>1.2999999999999999E-2</v>
      </c>
      <c r="BL114" s="3">
        <v>2.5499999999999998E-2</v>
      </c>
      <c r="BM114" s="3">
        <v>1.06E-2</v>
      </c>
      <c r="BN114" s="3">
        <v>4.0000000000000001E-3</v>
      </c>
      <c r="BO114" s="3">
        <v>5.0000000000000001E-3</v>
      </c>
      <c r="BP114" s="3">
        <v>3.0000000000000001E-3</v>
      </c>
      <c r="BQ114" s="3">
        <v>3.1300000000000001E-2</v>
      </c>
      <c r="BR114" s="3">
        <v>1.4999999999999999E-2</v>
      </c>
      <c r="BS114" s="3">
        <v>1.4999999999999999E-2</v>
      </c>
      <c r="BT114" s="3">
        <v>1.38E-2</v>
      </c>
      <c r="BU114" s="3">
        <v>1.4999999999999999E-2</v>
      </c>
      <c r="BV114" s="3">
        <v>8.0000000000000002E-3</v>
      </c>
      <c r="BW114" s="3">
        <v>1.41E-2</v>
      </c>
      <c r="BX114" s="3">
        <v>1.2500000000000001E-2</v>
      </c>
      <c r="BY114" s="3">
        <v>8.0000000000000002E-3</v>
      </c>
      <c r="BZ114" s="3">
        <v>1.06E-2</v>
      </c>
      <c r="CA114" s="3">
        <v>1.29E-2</v>
      </c>
      <c r="CB114" s="3">
        <v>3.0000000000000001E-3</v>
      </c>
      <c r="CC114" s="3">
        <v>0.01</v>
      </c>
      <c r="CD114" s="3">
        <v>1.0999999999999999E-2</v>
      </c>
      <c r="CE114" s="3">
        <v>1.3299999999999999E-2</v>
      </c>
      <c r="CF114" s="3">
        <v>1.4999999999999999E-2</v>
      </c>
      <c r="CG114" s="3">
        <v>0.01</v>
      </c>
      <c r="CH114" s="3">
        <v>1E-3</v>
      </c>
      <c r="CI114" s="3">
        <v>1.2500000000000001E-2</v>
      </c>
      <c r="CJ114" s="3">
        <v>2.9000000000000001E-2</v>
      </c>
      <c r="CK114" s="3">
        <v>2.12E-2</v>
      </c>
      <c r="CL114" s="3">
        <v>5.0000000000000001E-3</v>
      </c>
      <c r="CM114" s="3">
        <v>1.4999999999999999E-2</v>
      </c>
      <c r="CN114" s="3">
        <v>1.4999999999999999E-2</v>
      </c>
      <c r="CO114" s="3">
        <v>2.1000000000000001E-2</v>
      </c>
      <c r="CP114" s="3">
        <v>1.32E-2</v>
      </c>
      <c r="CQ114" s="3">
        <v>1.2330000000000001E-2</v>
      </c>
    </row>
    <row r="115" spans="2:95" x14ac:dyDescent="0.2">
      <c r="B115">
        <v>2008</v>
      </c>
      <c r="C115" s="4">
        <v>9</v>
      </c>
      <c r="D115" s="3">
        <v>1.124E-2</v>
      </c>
      <c r="E115" s="3">
        <v>0.01</v>
      </c>
      <c r="F115" s="3">
        <v>0.01</v>
      </c>
      <c r="G115" s="3">
        <v>2.29E-2</v>
      </c>
      <c r="H115" s="3">
        <v>1.3599999999999999E-2</v>
      </c>
      <c r="I115" s="3">
        <v>0.01</v>
      </c>
      <c r="J115" s="3">
        <v>2.1999999999999999E-2</v>
      </c>
      <c r="K115" s="3">
        <v>1.0999999999999999E-2</v>
      </c>
      <c r="L115" s="3">
        <v>1.4999999999999999E-2</v>
      </c>
      <c r="M115" s="3">
        <v>1.4999999999999999E-2</v>
      </c>
      <c r="N115" s="3">
        <v>1.2500000000000001E-2</v>
      </c>
      <c r="O115" s="3">
        <v>1.4999999999999999E-2</v>
      </c>
      <c r="P115" s="3">
        <v>0.01</v>
      </c>
      <c r="Q115" s="3">
        <v>1.7500000000000002E-2</v>
      </c>
      <c r="R115" s="3">
        <v>6.0000000000000001E-3</v>
      </c>
      <c r="S115" s="3">
        <v>1.3299999999999999E-2</v>
      </c>
      <c r="T115" s="3">
        <v>1.4999999999999999E-2</v>
      </c>
      <c r="U115" s="3">
        <v>1.0500000000000001E-2</v>
      </c>
      <c r="V115" s="3">
        <v>0.01</v>
      </c>
      <c r="W115" s="3">
        <v>1.4999999999999999E-2</v>
      </c>
      <c r="X115" s="3">
        <v>2.3699999999999999E-2</v>
      </c>
      <c r="Y115" s="3">
        <v>1.15E-2</v>
      </c>
      <c r="Z115" s="3">
        <v>1.0999999999999999E-2</v>
      </c>
      <c r="AA115" s="3">
        <v>1.2500000000000001E-2</v>
      </c>
      <c r="AB115" s="3">
        <v>1.43E-2</v>
      </c>
      <c r="AC115" s="3">
        <v>5.0000000000000001E-3</v>
      </c>
      <c r="AD115" s="3">
        <v>1.2500000000000001E-2</v>
      </c>
      <c r="AE115" s="3">
        <v>0.01</v>
      </c>
      <c r="AF115" s="3">
        <v>0.01</v>
      </c>
      <c r="AG115" s="3">
        <v>1.15E-2</v>
      </c>
      <c r="AH115" s="3">
        <v>0.01</v>
      </c>
      <c r="AI115" s="3">
        <v>1.4E-2</v>
      </c>
      <c r="AJ115" s="3">
        <v>1.2500000000000001E-2</v>
      </c>
      <c r="AK115" s="3">
        <v>1.6E-2</v>
      </c>
      <c r="AL115" s="3">
        <v>1.2500000000000001E-2</v>
      </c>
      <c r="AM115" s="3">
        <v>1.6E-2</v>
      </c>
      <c r="AN115" s="3">
        <v>3.0499999999999999E-2</v>
      </c>
      <c r="AO115" s="3">
        <v>2.4500000000000001E-2</v>
      </c>
      <c r="AP115" s="3">
        <v>3.5000000000000001E-3</v>
      </c>
      <c r="AQ115" s="3">
        <v>1.2500000000000001E-2</v>
      </c>
      <c r="AR115" s="3">
        <v>0.01</v>
      </c>
      <c r="AS115" s="3">
        <v>1.0999999999999999E-2</v>
      </c>
      <c r="AT115" s="3">
        <v>0.01</v>
      </c>
      <c r="AU115" s="3">
        <v>1.4E-2</v>
      </c>
      <c r="AV115" s="3">
        <v>0</v>
      </c>
      <c r="AW115" s="3">
        <v>9.4999999999999998E-3</v>
      </c>
      <c r="AX115" s="3">
        <v>0.01</v>
      </c>
      <c r="AY115" s="3">
        <v>1.2500000000000001E-2</v>
      </c>
      <c r="AZ115" s="3">
        <v>1.6500000000000001E-2</v>
      </c>
      <c r="BA115" s="3">
        <v>1.2500000000000001E-2</v>
      </c>
      <c r="BB115" s="3">
        <v>0.01</v>
      </c>
      <c r="BC115" s="3">
        <v>1.29E-2</v>
      </c>
      <c r="BD115" s="3">
        <v>1.04E-2</v>
      </c>
      <c r="BE115" s="3">
        <v>2.1000000000000001E-2</v>
      </c>
      <c r="BF115" s="3">
        <v>2.7199999999999998E-2</v>
      </c>
      <c r="BG115" s="3">
        <v>0.01</v>
      </c>
      <c r="BH115" s="3">
        <v>1.4999999999999999E-2</v>
      </c>
      <c r="BI115" s="3">
        <v>0.01</v>
      </c>
      <c r="BJ115" s="3">
        <v>1.2500000000000001E-2</v>
      </c>
      <c r="BK115" s="3">
        <v>1.2999999999999999E-2</v>
      </c>
      <c r="BL115" s="3">
        <v>2.5499999999999998E-2</v>
      </c>
      <c r="BM115" s="3">
        <v>1.06E-2</v>
      </c>
      <c r="BN115" s="3">
        <v>4.0000000000000001E-3</v>
      </c>
      <c r="BO115" s="3">
        <v>5.0000000000000001E-3</v>
      </c>
      <c r="BP115" s="3">
        <v>3.0000000000000001E-3</v>
      </c>
      <c r="BQ115" s="3">
        <v>3.1300000000000001E-2</v>
      </c>
      <c r="BR115" s="3">
        <v>1.4999999999999999E-2</v>
      </c>
      <c r="BS115" s="3">
        <v>1.4999999999999999E-2</v>
      </c>
      <c r="BT115" s="3">
        <v>1.38E-2</v>
      </c>
      <c r="BU115" s="3">
        <v>1.4999999999999999E-2</v>
      </c>
      <c r="BV115" s="3">
        <v>8.0000000000000002E-3</v>
      </c>
      <c r="BW115" s="3">
        <v>1.41E-2</v>
      </c>
      <c r="BX115" s="3">
        <v>1.2500000000000001E-2</v>
      </c>
      <c r="BY115" s="3">
        <v>8.0000000000000002E-3</v>
      </c>
      <c r="BZ115" s="3">
        <v>1.06E-2</v>
      </c>
      <c r="CA115" s="3">
        <v>1.29E-2</v>
      </c>
      <c r="CB115" s="3">
        <v>3.0000000000000001E-3</v>
      </c>
      <c r="CC115" s="3">
        <v>0.01</v>
      </c>
      <c r="CD115" s="3">
        <v>1.0999999999999999E-2</v>
      </c>
      <c r="CE115" s="3">
        <v>1.3299999999999999E-2</v>
      </c>
      <c r="CF115" s="3">
        <v>1.4999999999999999E-2</v>
      </c>
      <c r="CG115" s="3">
        <v>0.01</v>
      </c>
      <c r="CH115" s="3">
        <v>1E-3</v>
      </c>
      <c r="CI115" s="3">
        <v>1.2500000000000001E-2</v>
      </c>
      <c r="CJ115" s="3">
        <v>2.9000000000000001E-2</v>
      </c>
      <c r="CK115" s="3">
        <v>2.12E-2</v>
      </c>
      <c r="CL115" s="3">
        <v>5.0000000000000001E-3</v>
      </c>
      <c r="CM115" s="3">
        <v>1.4999999999999999E-2</v>
      </c>
      <c r="CN115" s="3">
        <v>1.4999999999999999E-2</v>
      </c>
      <c r="CO115" s="3">
        <v>2.1000000000000001E-2</v>
      </c>
      <c r="CP115" s="3">
        <v>1.32E-2</v>
      </c>
      <c r="CQ115" s="3">
        <v>1.2330000000000001E-2</v>
      </c>
    </row>
    <row r="116" spans="2:95" x14ac:dyDescent="0.2">
      <c r="B116">
        <v>2008</v>
      </c>
      <c r="C116" s="4">
        <v>10</v>
      </c>
      <c r="D116" s="3">
        <v>1.124E-2</v>
      </c>
      <c r="E116" s="3">
        <v>0.01</v>
      </c>
      <c r="F116" s="3">
        <v>0.01</v>
      </c>
      <c r="G116" s="3">
        <v>2.29E-2</v>
      </c>
      <c r="H116" s="3">
        <v>1.3599999999999999E-2</v>
      </c>
      <c r="I116" s="3">
        <v>0.01</v>
      </c>
      <c r="J116" s="3">
        <v>2.1999999999999999E-2</v>
      </c>
      <c r="K116" s="3">
        <v>1.0999999999999999E-2</v>
      </c>
      <c r="L116" s="3">
        <v>1.4999999999999999E-2</v>
      </c>
      <c r="M116" s="3">
        <v>1.4999999999999999E-2</v>
      </c>
      <c r="N116" s="3">
        <v>1.2500000000000001E-2</v>
      </c>
      <c r="O116" s="3">
        <v>1.4999999999999999E-2</v>
      </c>
      <c r="P116" s="3">
        <v>0.01</v>
      </c>
      <c r="Q116" s="3">
        <v>1.7500000000000002E-2</v>
      </c>
      <c r="R116" s="3">
        <v>6.0000000000000001E-3</v>
      </c>
      <c r="S116" s="3">
        <v>1.3299999999999999E-2</v>
      </c>
      <c r="T116" s="3">
        <v>1.4999999999999999E-2</v>
      </c>
      <c r="U116" s="3">
        <v>1.0500000000000001E-2</v>
      </c>
      <c r="V116" s="3">
        <v>0.01</v>
      </c>
      <c r="W116" s="3">
        <v>1.4999999999999999E-2</v>
      </c>
      <c r="X116" s="3">
        <v>2.3699999999999999E-2</v>
      </c>
      <c r="Y116" s="3">
        <v>1.15E-2</v>
      </c>
      <c r="Z116" s="3">
        <v>1.0999999999999999E-2</v>
      </c>
      <c r="AA116" s="3">
        <v>1.2500000000000001E-2</v>
      </c>
      <c r="AB116" s="3">
        <v>1.43E-2</v>
      </c>
      <c r="AC116" s="3">
        <v>5.0000000000000001E-3</v>
      </c>
      <c r="AD116" s="3">
        <v>1.2500000000000001E-2</v>
      </c>
      <c r="AE116" s="3">
        <v>0.01</v>
      </c>
      <c r="AF116" s="3">
        <v>0.01</v>
      </c>
      <c r="AG116" s="3">
        <v>1.15E-2</v>
      </c>
      <c r="AH116" s="3">
        <v>0.01</v>
      </c>
      <c r="AI116" s="3">
        <v>1.4E-2</v>
      </c>
      <c r="AJ116" s="3">
        <v>1.2500000000000001E-2</v>
      </c>
      <c r="AK116" s="3">
        <v>1.6E-2</v>
      </c>
      <c r="AL116" s="3">
        <v>1.2500000000000001E-2</v>
      </c>
      <c r="AM116" s="3">
        <v>1.6E-2</v>
      </c>
      <c r="AN116" s="3">
        <v>3.0499999999999999E-2</v>
      </c>
      <c r="AO116" s="3">
        <v>2.4500000000000001E-2</v>
      </c>
      <c r="AP116" s="3">
        <v>3.5000000000000001E-3</v>
      </c>
      <c r="AQ116" s="3">
        <v>1.2500000000000001E-2</v>
      </c>
      <c r="AR116" s="3">
        <v>0.01</v>
      </c>
      <c r="AS116" s="3">
        <v>1.0999999999999999E-2</v>
      </c>
      <c r="AT116" s="3">
        <v>0.01</v>
      </c>
      <c r="AU116" s="3">
        <v>1.4E-2</v>
      </c>
      <c r="AV116" s="3">
        <v>0</v>
      </c>
      <c r="AW116" s="3">
        <v>9.4999999999999998E-3</v>
      </c>
      <c r="AX116" s="3">
        <v>0.01</v>
      </c>
      <c r="AY116" s="3">
        <v>1.2500000000000001E-2</v>
      </c>
      <c r="AZ116" s="3">
        <v>1.6500000000000001E-2</v>
      </c>
      <c r="BA116" s="3">
        <v>1.2500000000000001E-2</v>
      </c>
      <c r="BB116" s="3">
        <v>0.01</v>
      </c>
      <c r="BC116" s="3">
        <v>1.29E-2</v>
      </c>
      <c r="BD116" s="3">
        <v>1.04E-2</v>
      </c>
      <c r="BE116" s="3">
        <v>2.1000000000000001E-2</v>
      </c>
      <c r="BF116" s="3">
        <v>2.7199999999999998E-2</v>
      </c>
      <c r="BG116" s="3">
        <v>0.01</v>
      </c>
      <c r="BH116" s="3">
        <v>1.4999999999999999E-2</v>
      </c>
      <c r="BI116" s="3">
        <v>0.01</v>
      </c>
      <c r="BJ116" s="3">
        <v>1.2500000000000001E-2</v>
      </c>
      <c r="BK116" s="3">
        <v>1.2999999999999999E-2</v>
      </c>
      <c r="BL116" s="3">
        <v>2.5499999999999998E-2</v>
      </c>
      <c r="BM116" s="3">
        <v>1.06E-2</v>
      </c>
      <c r="BN116" s="3">
        <v>4.0000000000000001E-3</v>
      </c>
      <c r="BO116" s="3">
        <v>5.0000000000000001E-3</v>
      </c>
      <c r="BP116" s="3">
        <v>3.0000000000000001E-3</v>
      </c>
      <c r="BQ116" s="3">
        <v>3.1300000000000001E-2</v>
      </c>
      <c r="BR116" s="3">
        <v>1.4999999999999999E-2</v>
      </c>
      <c r="BS116" s="3">
        <v>1.4999999999999999E-2</v>
      </c>
      <c r="BT116" s="3">
        <v>1.38E-2</v>
      </c>
      <c r="BU116" s="3">
        <v>1.4999999999999999E-2</v>
      </c>
      <c r="BV116" s="3">
        <v>8.0000000000000002E-3</v>
      </c>
      <c r="BW116" s="3">
        <v>1.41E-2</v>
      </c>
      <c r="BX116" s="3">
        <v>1.2500000000000001E-2</v>
      </c>
      <c r="BY116" s="3">
        <v>8.0000000000000002E-3</v>
      </c>
      <c r="BZ116" s="3">
        <v>1.06E-2</v>
      </c>
      <c r="CA116" s="3">
        <v>1.29E-2</v>
      </c>
      <c r="CB116" s="3">
        <v>3.0000000000000001E-3</v>
      </c>
      <c r="CC116" s="3">
        <v>0.01</v>
      </c>
      <c r="CD116" s="3">
        <v>1.0999999999999999E-2</v>
      </c>
      <c r="CE116" s="3">
        <v>1.3299999999999999E-2</v>
      </c>
      <c r="CF116" s="3">
        <v>1.4999999999999999E-2</v>
      </c>
      <c r="CG116" s="3">
        <v>0.01</v>
      </c>
      <c r="CH116" s="3">
        <v>1E-3</v>
      </c>
      <c r="CI116" s="3">
        <v>1.2500000000000001E-2</v>
      </c>
      <c r="CJ116" s="3">
        <v>2.9000000000000001E-2</v>
      </c>
      <c r="CK116" s="3">
        <v>2.12E-2</v>
      </c>
      <c r="CL116" s="3">
        <v>5.0000000000000001E-3</v>
      </c>
      <c r="CM116" s="3">
        <v>1.4999999999999999E-2</v>
      </c>
      <c r="CN116" s="3">
        <v>1.4999999999999999E-2</v>
      </c>
      <c r="CO116" s="3">
        <v>2.1000000000000001E-2</v>
      </c>
      <c r="CP116" s="3">
        <v>1.32E-2</v>
      </c>
      <c r="CQ116" s="3">
        <v>1.2330000000000001E-2</v>
      </c>
    </row>
    <row r="117" spans="2:95" x14ac:dyDescent="0.2">
      <c r="B117">
        <v>2008</v>
      </c>
      <c r="C117" s="4">
        <v>11</v>
      </c>
      <c r="D117" s="3">
        <v>1.124E-2</v>
      </c>
      <c r="E117" s="3">
        <v>0.01</v>
      </c>
      <c r="F117" s="3">
        <v>0.01</v>
      </c>
      <c r="G117" s="3">
        <v>2.29E-2</v>
      </c>
      <c r="H117" s="3">
        <v>1.3599999999999999E-2</v>
      </c>
      <c r="I117" s="3">
        <v>0.01</v>
      </c>
      <c r="J117" s="3">
        <v>2.1999999999999999E-2</v>
      </c>
      <c r="K117" s="3">
        <v>1.15E-2</v>
      </c>
      <c r="L117" s="3">
        <v>1.4999999999999999E-2</v>
      </c>
      <c r="M117" s="3">
        <v>1.4999999999999999E-2</v>
      </c>
      <c r="N117" s="3">
        <v>1.2500000000000001E-2</v>
      </c>
      <c r="O117" s="3">
        <v>1.4999999999999999E-2</v>
      </c>
      <c r="P117" s="3">
        <v>0.01</v>
      </c>
      <c r="Q117" s="3">
        <v>1.7500000000000002E-2</v>
      </c>
      <c r="R117" s="3">
        <v>6.0000000000000001E-3</v>
      </c>
      <c r="S117" s="3">
        <v>1.3299999999999999E-2</v>
      </c>
      <c r="T117" s="3">
        <v>1.4999999999999999E-2</v>
      </c>
      <c r="U117" s="3">
        <v>1.0500000000000001E-2</v>
      </c>
      <c r="V117" s="3">
        <v>0.01</v>
      </c>
      <c r="W117" s="3">
        <v>1.4999999999999999E-2</v>
      </c>
      <c r="X117" s="3">
        <v>2.3699999999999999E-2</v>
      </c>
      <c r="Y117" s="3">
        <v>1.15E-2</v>
      </c>
      <c r="Z117" s="3">
        <v>1.0999999999999999E-2</v>
      </c>
      <c r="AA117" s="3">
        <v>1.2500000000000001E-2</v>
      </c>
      <c r="AB117" s="3">
        <v>1.43E-2</v>
      </c>
      <c r="AC117" s="3">
        <v>5.0000000000000001E-3</v>
      </c>
      <c r="AD117" s="3">
        <v>1.2500000000000001E-2</v>
      </c>
      <c r="AE117" s="3">
        <v>0.01</v>
      </c>
      <c r="AF117" s="3">
        <v>0.01</v>
      </c>
      <c r="AG117" s="3">
        <v>1.15E-2</v>
      </c>
      <c r="AH117" s="3">
        <v>0.01</v>
      </c>
      <c r="AI117" s="3">
        <v>1.4E-2</v>
      </c>
      <c r="AJ117" s="3">
        <v>1.2500000000000001E-2</v>
      </c>
      <c r="AK117" s="3">
        <v>1.6E-2</v>
      </c>
      <c r="AL117" s="3">
        <v>1.6E-2</v>
      </c>
      <c r="AM117" s="3">
        <v>1.6E-2</v>
      </c>
      <c r="AN117" s="3">
        <v>3.0499999999999999E-2</v>
      </c>
      <c r="AO117" s="3">
        <v>2.4500000000000001E-2</v>
      </c>
      <c r="AP117" s="3">
        <v>3.5000000000000001E-3</v>
      </c>
      <c r="AQ117" s="3">
        <v>1.2500000000000001E-2</v>
      </c>
      <c r="AR117" s="3">
        <v>0.01</v>
      </c>
      <c r="AS117" s="3">
        <v>1.0999999999999999E-2</v>
      </c>
      <c r="AT117" s="3">
        <v>0.01</v>
      </c>
      <c r="AU117" s="3">
        <v>1.4E-2</v>
      </c>
      <c r="AV117" s="3">
        <v>0</v>
      </c>
      <c r="AW117" s="3">
        <v>9.4999999999999998E-3</v>
      </c>
      <c r="AX117" s="3">
        <v>0.01</v>
      </c>
      <c r="AY117" s="3">
        <v>1.2500000000000001E-2</v>
      </c>
      <c r="AZ117" s="3">
        <v>1.6500000000000001E-2</v>
      </c>
      <c r="BA117" s="3">
        <v>1.2500000000000001E-2</v>
      </c>
      <c r="BB117" s="3">
        <v>0.01</v>
      </c>
      <c r="BC117" s="3">
        <v>2.5399999999999999E-2</v>
      </c>
      <c r="BD117" s="3">
        <v>1.04E-2</v>
      </c>
      <c r="BE117" s="3">
        <v>2.1000000000000001E-2</v>
      </c>
      <c r="BF117" s="3">
        <v>2.7199999999999998E-2</v>
      </c>
      <c r="BG117" s="3">
        <v>0.01</v>
      </c>
      <c r="BH117" s="3">
        <v>1.4999999999999999E-2</v>
      </c>
      <c r="BI117" s="3">
        <v>0.01</v>
      </c>
      <c r="BJ117" s="3">
        <v>1.2500000000000001E-2</v>
      </c>
      <c r="BK117" s="3">
        <v>1.2999999999999999E-2</v>
      </c>
      <c r="BL117" s="3">
        <v>2.5499999999999998E-2</v>
      </c>
      <c r="BM117" s="3">
        <v>1.06E-2</v>
      </c>
      <c r="BN117" s="3">
        <v>4.0000000000000001E-3</v>
      </c>
      <c r="BO117" s="3">
        <v>5.0000000000000001E-3</v>
      </c>
      <c r="BP117" s="3">
        <v>3.0000000000000001E-3</v>
      </c>
      <c r="BQ117" s="3">
        <v>3.1300000000000001E-2</v>
      </c>
      <c r="BR117" s="3">
        <v>1.4999999999999999E-2</v>
      </c>
      <c r="BS117" s="3">
        <v>1.4999999999999999E-2</v>
      </c>
      <c r="BT117" s="3">
        <v>1.38E-2</v>
      </c>
      <c r="BU117" s="3">
        <v>1.4999999999999999E-2</v>
      </c>
      <c r="BV117" s="3">
        <v>8.0000000000000002E-3</v>
      </c>
      <c r="BW117" s="3">
        <v>1.41E-2</v>
      </c>
      <c r="BX117" s="3">
        <v>1.2500000000000001E-2</v>
      </c>
      <c r="BY117" s="3">
        <v>8.0000000000000002E-3</v>
      </c>
      <c r="BZ117" s="3">
        <v>1.06E-2</v>
      </c>
      <c r="CA117" s="3">
        <v>1.29E-2</v>
      </c>
      <c r="CB117" s="3">
        <v>3.0000000000000001E-3</v>
      </c>
      <c r="CC117" s="3">
        <v>0.01</v>
      </c>
      <c r="CD117" s="3">
        <v>1.0999999999999999E-2</v>
      </c>
      <c r="CE117" s="3">
        <v>1.3299999999999999E-2</v>
      </c>
      <c r="CF117" s="3">
        <v>1.4999999999999999E-2</v>
      </c>
      <c r="CG117" s="3">
        <v>0.01</v>
      </c>
      <c r="CH117" s="3">
        <v>1E-3</v>
      </c>
      <c r="CI117" s="3">
        <v>1.2500000000000001E-2</v>
      </c>
      <c r="CJ117" s="3">
        <v>2.9000000000000001E-2</v>
      </c>
      <c r="CK117" s="3">
        <v>2.12E-2</v>
      </c>
      <c r="CL117" s="3">
        <v>5.0000000000000001E-3</v>
      </c>
      <c r="CM117" s="3">
        <v>1.4999999999999999E-2</v>
      </c>
      <c r="CN117" s="3">
        <v>1.4999999999999999E-2</v>
      </c>
      <c r="CO117" s="3">
        <v>2.1000000000000001E-2</v>
      </c>
      <c r="CP117" s="3">
        <v>1.32E-2</v>
      </c>
      <c r="CQ117" s="3">
        <v>1.2330000000000001E-2</v>
      </c>
    </row>
    <row r="118" spans="2:95" x14ac:dyDescent="0.2">
      <c r="B118">
        <v>2008</v>
      </c>
      <c r="C118" s="4">
        <v>12</v>
      </c>
      <c r="D118" s="3">
        <v>1.124E-2</v>
      </c>
      <c r="E118" s="3">
        <v>0.01</v>
      </c>
      <c r="F118" s="3">
        <v>0.01</v>
      </c>
      <c r="G118" s="3">
        <v>2.29E-2</v>
      </c>
      <c r="H118" s="3">
        <v>1.3599999999999999E-2</v>
      </c>
      <c r="I118" s="3">
        <v>0.01</v>
      </c>
      <c r="J118" s="3">
        <v>2.1999999999999999E-2</v>
      </c>
      <c r="K118" s="3">
        <v>1.15E-2</v>
      </c>
      <c r="L118" s="3">
        <v>1.4999999999999999E-2</v>
      </c>
      <c r="M118" s="3">
        <v>1.4999999999999999E-2</v>
      </c>
      <c r="N118" s="3">
        <v>1.2500000000000001E-2</v>
      </c>
      <c r="O118" s="3">
        <v>1.4999999999999999E-2</v>
      </c>
      <c r="P118" s="3">
        <v>0.01</v>
      </c>
      <c r="Q118" s="3">
        <v>1.7500000000000002E-2</v>
      </c>
      <c r="R118" s="3">
        <v>6.0000000000000001E-3</v>
      </c>
      <c r="S118" s="3">
        <v>1.3299999999999999E-2</v>
      </c>
      <c r="T118" s="3">
        <v>1.4999999999999999E-2</v>
      </c>
      <c r="U118" s="3">
        <v>1.0500000000000001E-2</v>
      </c>
      <c r="V118" s="3">
        <v>0.01</v>
      </c>
      <c r="W118" s="3">
        <v>1.4999999999999999E-2</v>
      </c>
      <c r="X118" s="3">
        <v>2.3699999999999999E-2</v>
      </c>
      <c r="Y118" s="3">
        <v>1.15E-2</v>
      </c>
      <c r="Z118" s="3">
        <v>1.0999999999999999E-2</v>
      </c>
      <c r="AA118" s="3">
        <v>1.2500000000000001E-2</v>
      </c>
      <c r="AB118" s="3">
        <v>1.43E-2</v>
      </c>
      <c r="AC118" s="3">
        <v>5.0000000000000001E-3</v>
      </c>
      <c r="AD118" s="3">
        <v>1.2500000000000001E-2</v>
      </c>
      <c r="AE118" s="3">
        <v>0.01</v>
      </c>
      <c r="AF118" s="3">
        <v>0.01</v>
      </c>
      <c r="AG118" s="3">
        <v>1.15E-2</v>
      </c>
      <c r="AH118" s="3">
        <v>0.01</v>
      </c>
      <c r="AI118" s="3">
        <v>1.4E-2</v>
      </c>
      <c r="AJ118" s="3">
        <v>1.2500000000000001E-2</v>
      </c>
      <c r="AK118" s="3">
        <v>1.6E-2</v>
      </c>
      <c r="AL118" s="3">
        <v>1.6E-2</v>
      </c>
      <c r="AM118" s="3">
        <v>1.6E-2</v>
      </c>
      <c r="AN118" s="3">
        <v>3.0499999999999999E-2</v>
      </c>
      <c r="AO118" s="3">
        <v>2.4500000000000001E-2</v>
      </c>
      <c r="AP118" s="3">
        <v>3.5000000000000001E-3</v>
      </c>
      <c r="AQ118" s="3">
        <v>1.2500000000000001E-2</v>
      </c>
      <c r="AR118" s="3">
        <v>0.01</v>
      </c>
      <c r="AS118" s="3">
        <v>1.0999999999999999E-2</v>
      </c>
      <c r="AT118" s="3">
        <v>0.01</v>
      </c>
      <c r="AU118" s="3">
        <v>1.4E-2</v>
      </c>
      <c r="AV118" s="3">
        <v>0</v>
      </c>
      <c r="AW118" s="3">
        <v>9.4999999999999998E-3</v>
      </c>
      <c r="AX118" s="3">
        <v>0.01</v>
      </c>
      <c r="AY118" s="3">
        <v>1.2500000000000001E-2</v>
      </c>
      <c r="AZ118" s="3">
        <v>1.6500000000000001E-2</v>
      </c>
      <c r="BA118" s="3">
        <v>1.2500000000000001E-2</v>
      </c>
      <c r="BB118" s="3">
        <v>0.01</v>
      </c>
      <c r="BC118" s="3">
        <v>2.5399999999999999E-2</v>
      </c>
      <c r="BD118" s="3">
        <v>1.04E-2</v>
      </c>
      <c r="BE118" s="3">
        <v>2.1000000000000001E-2</v>
      </c>
      <c r="BF118" s="3">
        <v>2.7199999999999998E-2</v>
      </c>
      <c r="BG118" s="3">
        <v>0.01</v>
      </c>
      <c r="BH118" s="3">
        <v>1.4999999999999999E-2</v>
      </c>
      <c r="BI118" s="3">
        <v>0.01</v>
      </c>
      <c r="BJ118" s="3">
        <v>1.2500000000000001E-2</v>
      </c>
      <c r="BK118" s="3">
        <v>1.2999999999999999E-2</v>
      </c>
      <c r="BL118" s="3">
        <v>2.5499999999999998E-2</v>
      </c>
      <c r="BM118" s="3">
        <v>1.06E-2</v>
      </c>
      <c r="BN118" s="3">
        <v>4.0000000000000001E-3</v>
      </c>
      <c r="BO118" s="3">
        <v>5.0000000000000001E-3</v>
      </c>
      <c r="BP118" s="3">
        <v>3.0000000000000001E-3</v>
      </c>
      <c r="BQ118" s="3">
        <v>3.1300000000000001E-2</v>
      </c>
      <c r="BR118" s="3">
        <v>1.4999999999999999E-2</v>
      </c>
      <c r="BS118" s="3">
        <v>1.4999999999999999E-2</v>
      </c>
      <c r="BT118" s="3">
        <v>1.38E-2</v>
      </c>
      <c r="BU118" s="3">
        <v>1.4999999999999999E-2</v>
      </c>
      <c r="BV118" s="3">
        <v>8.0000000000000002E-3</v>
      </c>
      <c r="BW118" s="3">
        <v>1.41E-2</v>
      </c>
      <c r="BX118" s="3">
        <v>1.2500000000000001E-2</v>
      </c>
      <c r="BY118" s="3">
        <v>8.0000000000000002E-3</v>
      </c>
      <c r="BZ118" s="3">
        <v>1.06E-2</v>
      </c>
      <c r="CA118" s="3">
        <v>1.29E-2</v>
      </c>
      <c r="CB118" s="3">
        <v>3.0000000000000001E-3</v>
      </c>
      <c r="CC118" s="3">
        <v>0.01</v>
      </c>
      <c r="CD118" s="3">
        <v>1.0999999999999999E-2</v>
      </c>
      <c r="CE118" s="3">
        <v>1.3299999999999999E-2</v>
      </c>
      <c r="CF118" s="3">
        <v>1.4999999999999999E-2</v>
      </c>
      <c r="CG118" s="3">
        <v>0.01</v>
      </c>
      <c r="CH118" s="3">
        <v>1E-3</v>
      </c>
      <c r="CI118" s="3">
        <v>1.2500000000000001E-2</v>
      </c>
      <c r="CJ118" s="3">
        <v>2.9000000000000001E-2</v>
      </c>
      <c r="CK118" s="3">
        <v>2.12E-2</v>
      </c>
      <c r="CL118" s="3">
        <v>5.0000000000000001E-3</v>
      </c>
      <c r="CM118" s="3">
        <v>1.4999999999999999E-2</v>
      </c>
      <c r="CN118" s="3">
        <v>1.4999999999999999E-2</v>
      </c>
      <c r="CO118" s="3">
        <v>2.1000000000000001E-2</v>
      </c>
      <c r="CP118" s="3">
        <v>1.32E-2</v>
      </c>
      <c r="CQ118" s="3">
        <v>1.2330000000000001E-2</v>
      </c>
    </row>
    <row r="119" spans="2:95" x14ac:dyDescent="0.2">
      <c r="B119">
        <v>2008</v>
      </c>
      <c r="C119" s="4" t="s">
        <v>98</v>
      </c>
      <c r="D119" s="3">
        <v>1.124E-2</v>
      </c>
      <c r="E119" s="3">
        <v>9.9999999999999985E-3</v>
      </c>
      <c r="F119" s="3">
        <v>9.9999999999999985E-3</v>
      </c>
      <c r="G119" s="3">
        <v>2.29E-2</v>
      </c>
      <c r="H119" s="3">
        <v>1.3599999999999999E-2</v>
      </c>
      <c r="I119" s="3">
        <v>9.9999999999999985E-3</v>
      </c>
      <c r="J119" s="3">
        <v>2.1999999999999995E-2</v>
      </c>
      <c r="K119" s="3">
        <v>1.1083333333333332E-2</v>
      </c>
      <c r="L119" s="3">
        <v>1.5000000000000005E-2</v>
      </c>
      <c r="M119" s="3">
        <v>1.5000000000000005E-2</v>
      </c>
      <c r="N119" s="3">
        <v>1.2499999999999999E-2</v>
      </c>
      <c r="O119" s="3">
        <v>1.5000000000000005E-2</v>
      </c>
      <c r="P119" s="3">
        <v>9.9999999999999985E-3</v>
      </c>
      <c r="Q119" s="3">
        <v>1.7500000000000005E-2</v>
      </c>
      <c r="R119" s="3">
        <v>5.9999999999999993E-3</v>
      </c>
      <c r="S119" s="3">
        <v>1.3300000000000005E-2</v>
      </c>
      <c r="T119" s="3">
        <v>1.5000000000000005E-2</v>
      </c>
      <c r="U119" s="3">
        <v>1.0499999999999997E-2</v>
      </c>
      <c r="V119" s="3">
        <v>9.9999999999999985E-3</v>
      </c>
      <c r="W119" s="3">
        <v>1.5000000000000005E-2</v>
      </c>
      <c r="X119" s="3">
        <v>2.2866666666666664E-2</v>
      </c>
      <c r="Y119" s="3">
        <v>1.1499999999999998E-2</v>
      </c>
      <c r="Z119" s="3">
        <v>1.0999999999999998E-2</v>
      </c>
      <c r="AA119" s="3">
        <v>1.2499999999999999E-2</v>
      </c>
      <c r="AB119" s="3">
        <v>1.4300000000000005E-2</v>
      </c>
      <c r="AC119" s="3">
        <v>4.9999999999999992E-3</v>
      </c>
      <c r="AD119" s="3">
        <v>1.2499999999999999E-2</v>
      </c>
      <c r="AE119" s="3">
        <v>9.9999999999999985E-3</v>
      </c>
      <c r="AF119" s="3">
        <v>9.9999999999999985E-3</v>
      </c>
      <c r="AG119" s="3">
        <v>1.1499999999999998E-2</v>
      </c>
      <c r="AH119" s="3">
        <v>9.9999999999999985E-3</v>
      </c>
      <c r="AI119" s="3">
        <v>1.4000000000000004E-2</v>
      </c>
      <c r="AJ119" s="3">
        <v>1.2499999999999999E-2</v>
      </c>
      <c r="AK119" s="3">
        <v>1.6000000000000004E-2</v>
      </c>
      <c r="AL119" s="3">
        <v>1.308333333333333E-2</v>
      </c>
      <c r="AM119" s="3">
        <v>1.6000000000000004E-2</v>
      </c>
      <c r="AN119" s="3">
        <v>3.0499999999999989E-2</v>
      </c>
      <c r="AO119" s="3">
        <v>2.4499999999999997E-2</v>
      </c>
      <c r="AP119" s="3">
        <v>3.5000000000000009E-3</v>
      </c>
      <c r="AQ119" s="3">
        <v>1.2499999999999999E-2</v>
      </c>
      <c r="AR119" s="3">
        <v>9.9999999999999985E-3</v>
      </c>
      <c r="AS119" s="3">
        <v>1.0999999999999998E-2</v>
      </c>
      <c r="AT119" s="3">
        <v>9.9999999999999985E-3</v>
      </c>
      <c r="AU119" s="3">
        <v>1.4000000000000004E-2</v>
      </c>
      <c r="AV119" s="3">
        <v>0</v>
      </c>
      <c r="AW119" s="3">
        <v>9.499999999999998E-3</v>
      </c>
      <c r="AX119" s="3">
        <v>9.9999999999999985E-3</v>
      </c>
      <c r="AY119" s="3">
        <v>1.2499999999999999E-2</v>
      </c>
      <c r="AZ119" s="3">
        <v>1.6500000000000004E-2</v>
      </c>
      <c r="BA119" s="3">
        <v>1.2499999999999999E-2</v>
      </c>
      <c r="BB119" s="3">
        <v>9.9999999999999985E-3</v>
      </c>
      <c r="BC119" s="3">
        <v>1.4983333333333333E-2</v>
      </c>
      <c r="BD119" s="3">
        <v>1.0399999999999998E-2</v>
      </c>
      <c r="BE119" s="3">
        <v>2.0249999999999997E-2</v>
      </c>
      <c r="BF119" s="3">
        <v>2.7199999999999998E-2</v>
      </c>
      <c r="BG119" s="3">
        <v>9.9999999999999985E-3</v>
      </c>
      <c r="BH119" s="3">
        <v>1.5000000000000005E-2</v>
      </c>
      <c r="BI119" s="3">
        <v>9.9999999999999985E-3</v>
      </c>
      <c r="BJ119" s="3">
        <v>1.2499999999999999E-2</v>
      </c>
      <c r="BK119" s="3">
        <v>1.3000000000000003E-2</v>
      </c>
      <c r="BL119" s="3">
        <v>2.5500000000000005E-2</v>
      </c>
      <c r="BM119" s="3">
        <v>1.06E-2</v>
      </c>
      <c r="BN119" s="3">
        <v>4.000000000000001E-3</v>
      </c>
      <c r="BO119" s="3">
        <v>4.9999999999999992E-3</v>
      </c>
      <c r="BP119" s="3">
        <v>2.9999999999999996E-3</v>
      </c>
      <c r="BQ119" s="3">
        <v>3.1300000000000001E-2</v>
      </c>
      <c r="BR119" s="3">
        <v>1.5000000000000005E-2</v>
      </c>
      <c r="BS119" s="3">
        <v>1.5000000000000005E-2</v>
      </c>
      <c r="BT119" s="3">
        <v>1.3800000000000005E-2</v>
      </c>
      <c r="BU119" s="3">
        <v>1.5000000000000005E-2</v>
      </c>
      <c r="BV119" s="3">
        <v>8.0000000000000019E-3</v>
      </c>
      <c r="BW119" s="3">
        <v>1.41E-2</v>
      </c>
      <c r="BX119" s="3">
        <v>1.2499999999999999E-2</v>
      </c>
      <c r="BY119" s="3">
        <v>8.0000000000000019E-3</v>
      </c>
      <c r="BZ119" s="3">
        <v>1.06E-2</v>
      </c>
      <c r="CA119" s="3">
        <v>1.2899999999999997E-2</v>
      </c>
      <c r="CB119" s="3">
        <v>2.9999999999999996E-3</v>
      </c>
      <c r="CC119" s="3">
        <v>9.9999999999999985E-3</v>
      </c>
      <c r="CD119" s="3">
        <v>1.0999999999999998E-2</v>
      </c>
      <c r="CE119" s="3">
        <v>1.3300000000000005E-2</v>
      </c>
      <c r="CF119" s="3">
        <v>1.5000000000000005E-2</v>
      </c>
      <c r="CG119" s="3">
        <v>9.9999999999999985E-3</v>
      </c>
      <c r="CH119" s="3">
        <v>1.0000000000000002E-3</v>
      </c>
      <c r="CI119" s="3">
        <v>1.2499999999999999E-2</v>
      </c>
      <c r="CJ119" s="3">
        <v>2.7833333333333338E-2</v>
      </c>
      <c r="CK119" s="3">
        <v>2.12E-2</v>
      </c>
      <c r="CL119" s="3">
        <v>4.9999999999999992E-3</v>
      </c>
      <c r="CM119" s="3">
        <v>1.5000000000000005E-2</v>
      </c>
      <c r="CN119" s="3">
        <v>1.5000000000000005E-2</v>
      </c>
      <c r="CO119" s="3">
        <v>2.0458333333333332E-2</v>
      </c>
      <c r="CP119" s="3">
        <v>1.3199999999999998E-2</v>
      </c>
      <c r="CQ119" s="3">
        <v>1.2330000000000002E-2</v>
      </c>
    </row>
    <row r="120" spans="2:95" x14ac:dyDescent="0.2">
      <c r="B120">
        <v>2009</v>
      </c>
      <c r="C120" s="4">
        <v>1</v>
      </c>
      <c r="D120" s="3">
        <v>1.124E-2</v>
      </c>
      <c r="E120" s="3">
        <v>0.01</v>
      </c>
      <c r="F120" s="3">
        <v>0.01</v>
      </c>
      <c r="G120" s="3">
        <v>2.29E-2</v>
      </c>
      <c r="H120" s="3">
        <v>1.3600000000000001E-2</v>
      </c>
      <c r="I120" s="3">
        <v>0.01</v>
      </c>
      <c r="J120" s="3">
        <v>2.1999999999999999E-2</v>
      </c>
      <c r="K120" s="3">
        <v>1.4500000000000001E-2</v>
      </c>
      <c r="L120" s="3">
        <v>1.5000000000000001E-2</v>
      </c>
      <c r="M120" s="3">
        <v>1.4999999999999999E-2</v>
      </c>
      <c r="N120" s="3">
        <v>1.2500000000000001E-2</v>
      </c>
      <c r="O120" s="3">
        <v>1.5000000000000001E-2</v>
      </c>
      <c r="P120" s="3">
        <v>0.01</v>
      </c>
      <c r="Q120" s="3">
        <v>1.7500000000000002E-2</v>
      </c>
      <c r="R120" s="3">
        <v>6.0000000000000001E-3</v>
      </c>
      <c r="S120" s="3">
        <v>1.3299999999999999E-2</v>
      </c>
      <c r="T120" s="3">
        <v>1.4999999999999999E-2</v>
      </c>
      <c r="U120" s="3">
        <v>1.0499999999999999E-2</v>
      </c>
      <c r="V120" s="3">
        <v>0.01</v>
      </c>
      <c r="W120" s="3">
        <v>1.5000000000000001E-2</v>
      </c>
      <c r="X120" s="3">
        <v>2.3699999999999999E-2</v>
      </c>
      <c r="Y120" s="3">
        <v>1.15E-2</v>
      </c>
      <c r="Z120" s="3">
        <v>1.1000000000000001E-2</v>
      </c>
      <c r="AA120" s="3">
        <v>1.2500000000000001E-2</v>
      </c>
      <c r="AB120" s="3">
        <v>1.43E-2</v>
      </c>
      <c r="AC120" s="3">
        <v>5.0000000000000001E-3</v>
      </c>
      <c r="AD120" s="3">
        <v>1.2500000000000001E-2</v>
      </c>
      <c r="AE120" s="3">
        <v>0.01</v>
      </c>
      <c r="AF120" s="3">
        <v>0.01</v>
      </c>
      <c r="AG120" s="3">
        <v>1.15E-2</v>
      </c>
      <c r="AH120" s="3">
        <v>0.01</v>
      </c>
      <c r="AI120" s="3">
        <v>1.4E-2</v>
      </c>
      <c r="AJ120" s="3">
        <v>1.2499999999999999E-2</v>
      </c>
      <c r="AK120" s="3">
        <v>1.6E-2</v>
      </c>
      <c r="AL120" s="3">
        <v>1.6E-2</v>
      </c>
      <c r="AM120" s="3">
        <v>1.6E-2</v>
      </c>
      <c r="AN120" s="3">
        <v>3.0500000000000003E-2</v>
      </c>
      <c r="AO120" s="3">
        <v>2.4500000000000004E-2</v>
      </c>
      <c r="AP120" s="3">
        <v>3.5000000000000001E-3</v>
      </c>
      <c r="AQ120" s="3">
        <v>1.2500000000000001E-2</v>
      </c>
      <c r="AR120" s="3">
        <v>0.01</v>
      </c>
      <c r="AS120" s="3">
        <v>1.0999999999999999E-2</v>
      </c>
      <c r="AT120" s="3">
        <v>0.01</v>
      </c>
      <c r="AU120" s="3">
        <v>1.4E-2</v>
      </c>
      <c r="AV120" s="3">
        <v>0</v>
      </c>
      <c r="AW120" s="3">
        <v>9.4999999999999998E-3</v>
      </c>
      <c r="AX120" s="3">
        <v>0.01</v>
      </c>
      <c r="AY120" s="3">
        <v>1.2500000000000001E-2</v>
      </c>
      <c r="AZ120" s="3">
        <v>1.6199999999999999E-2</v>
      </c>
      <c r="BA120" s="3">
        <v>1.2500000000000001E-2</v>
      </c>
      <c r="BB120" s="3">
        <v>0.01</v>
      </c>
      <c r="BC120" s="3">
        <v>2.5399999999999999E-2</v>
      </c>
      <c r="BD120" s="3">
        <v>1.04E-2</v>
      </c>
      <c r="BE120" s="3">
        <v>2.1000000000000001E-2</v>
      </c>
      <c r="BF120" s="3">
        <v>2.7199999999999998E-2</v>
      </c>
      <c r="BG120" s="3">
        <v>0.01</v>
      </c>
      <c r="BH120" s="3">
        <v>1.5000000000000001E-2</v>
      </c>
      <c r="BI120" s="3">
        <v>0.01</v>
      </c>
      <c r="BJ120" s="3">
        <v>1.2500000000000001E-2</v>
      </c>
      <c r="BK120" s="3">
        <v>1.3000000000000001E-2</v>
      </c>
      <c r="BL120" s="3">
        <v>2.5499999999999998E-2</v>
      </c>
      <c r="BM120" s="3">
        <v>1.06E-2</v>
      </c>
      <c r="BN120" s="3">
        <v>4.0000000000000001E-3</v>
      </c>
      <c r="BO120" s="3">
        <v>5.0000000000000001E-3</v>
      </c>
      <c r="BP120" s="3">
        <v>3.0000000000000001E-3</v>
      </c>
      <c r="BQ120" s="3">
        <v>3.1300000000000001E-2</v>
      </c>
      <c r="BR120" s="3">
        <v>1.5000000000000001E-2</v>
      </c>
      <c r="BS120" s="3">
        <v>1.4999999999999999E-2</v>
      </c>
      <c r="BT120" s="3">
        <v>1.38E-2</v>
      </c>
      <c r="BU120" s="3">
        <v>1.5000000000000001E-2</v>
      </c>
      <c r="BV120" s="3">
        <v>8.0000000000000002E-3</v>
      </c>
      <c r="BW120" s="3">
        <v>1.41E-2</v>
      </c>
      <c r="BX120" s="3">
        <v>1.2500000000000001E-2</v>
      </c>
      <c r="BY120" s="3">
        <v>8.0000000000000002E-3</v>
      </c>
      <c r="BZ120" s="3">
        <v>1.0600000000000002E-2</v>
      </c>
      <c r="CA120" s="3">
        <v>1.29E-2</v>
      </c>
      <c r="CB120" s="3">
        <v>3.0000000000000001E-3</v>
      </c>
      <c r="CC120" s="3">
        <v>0.01</v>
      </c>
      <c r="CD120" s="3">
        <v>1.1000000000000001E-2</v>
      </c>
      <c r="CE120" s="3">
        <v>1.3299999999999999E-2</v>
      </c>
      <c r="CF120" s="3">
        <v>1.5000000000000001E-2</v>
      </c>
      <c r="CG120" s="3">
        <v>0.01</v>
      </c>
      <c r="CH120" s="3">
        <v>1E-3</v>
      </c>
      <c r="CI120" s="3">
        <v>1.2500000000000001E-2</v>
      </c>
      <c r="CJ120" s="3">
        <v>2.9000000000000005E-2</v>
      </c>
      <c r="CK120" s="3">
        <v>2.1199999999999997E-2</v>
      </c>
      <c r="CL120" s="3">
        <v>5.0000000000000001E-3</v>
      </c>
      <c r="CM120" s="3">
        <v>1.4999999999999999E-2</v>
      </c>
      <c r="CN120" s="3">
        <v>1.5000000000000001E-2</v>
      </c>
      <c r="CO120" s="3">
        <v>2.0999999999999998E-2</v>
      </c>
      <c r="CP120" s="3">
        <v>1.32E-2</v>
      </c>
      <c r="CQ120" s="3">
        <v>1.2330000000000001E-2</v>
      </c>
    </row>
    <row r="121" spans="2:95" x14ac:dyDescent="0.2">
      <c r="B121">
        <v>2009</v>
      </c>
      <c r="C121" s="4">
        <v>2</v>
      </c>
      <c r="D121" s="3">
        <v>1.124E-2</v>
      </c>
      <c r="E121" s="3">
        <v>0.01</v>
      </c>
      <c r="F121" s="3">
        <v>0.01</v>
      </c>
      <c r="G121" s="3">
        <v>2.29E-2</v>
      </c>
      <c r="H121" s="3">
        <v>1.3600000000000001E-2</v>
      </c>
      <c r="I121" s="3">
        <v>0.01</v>
      </c>
      <c r="J121" s="3">
        <v>2.1999999999999999E-2</v>
      </c>
      <c r="K121" s="3">
        <v>1.4500000000000001E-2</v>
      </c>
      <c r="L121" s="3">
        <v>1.5000000000000001E-2</v>
      </c>
      <c r="M121" s="3">
        <v>1.4999999999999999E-2</v>
      </c>
      <c r="N121" s="3">
        <v>1.2500000000000001E-2</v>
      </c>
      <c r="O121" s="3">
        <v>0.02</v>
      </c>
      <c r="P121" s="3">
        <v>0.01</v>
      </c>
      <c r="Q121" s="3">
        <v>1.7500000000000002E-2</v>
      </c>
      <c r="R121" s="3">
        <v>6.0000000000000001E-3</v>
      </c>
      <c r="S121" s="3">
        <v>1.3299999999999999E-2</v>
      </c>
      <c r="T121" s="3">
        <v>1.4999999999999999E-2</v>
      </c>
      <c r="U121" s="3">
        <v>1.0499999999999999E-2</v>
      </c>
      <c r="V121" s="3">
        <v>0.01</v>
      </c>
      <c r="W121" s="3">
        <v>1.5000000000000001E-2</v>
      </c>
      <c r="X121" s="3">
        <v>2.3699999999999999E-2</v>
      </c>
      <c r="Y121" s="3">
        <v>1.15E-2</v>
      </c>
      <c r="Z121" s="3">
        <v>1.1000000000000001E-2</v>
      </c>
      <c r="AA121" s="3">
        <v>1.2500000000000001E-2</v>
      </c>
      <c r="AB121" s="3">
        <v>1.9299999999999998E-2</v>
      </c>
      <c r="AC121" s="3">
        <v>5.0000000000000001E-3</v>
      </c>
      <c r="AD121" s="3">
        <v>1.2500000000000001E-2</v>
      </c>
      <c r="AE121" s="3">
        <v>0.01</v>
      </c>
      <c r="AF121" s="3">
        <v>0.01</v>
      </c>
      <c r="AG121" s="3">
        <v>1.15E-2</v>
      </c>
      <c r="AH121" s="3">
        <v>0.01</v>
      </c>
      <c r="AI121" s="3">
        <v>1.4E-2</v>
      </c>
      <c r="AJ121" s="3">
        <v>1.2499999999999999E-2</v>
      </c>
      <c r="AK121" s="3">
        <v>1.6E-2</v>
      </c>
      <c r="AL121" s="3">
        <v>1.6E-2</v>
      </c>
      <c r="AM121" s="3">
        <v>1.6E-2</v>
      </c>
      <c r="AN121" s="3">
        <v>3.0500000000000003E-2</v>
      </c>
      <c r="AO121" s="3">
        <v>2.4500000000000004E-2</v>
      </c>
      <c r="AP121" s="3">
        <v>3.5000000000000001E-3</v>
      </c>
      <c r="AQ121" s="3">
        <v>1.2500000000000001E-2</v>
      </c>
      <c r="AR121" s="3">
        <v>0.01</v>
      </c>
      <c r="AS121" s="3">
        <v>1.0999999999999999E-2</v>
      </c>
      <c r="AT121" s="3">
        <v>0.01</v>
      </c>
      <c r="AU121" s="3">
        <v>1.4E-2</v>
      </c>
      <c r="AV121" s="3">
        <v>0</v>
      </c>
      <c r="AW121" s="3">
        <v>9.4999999999999998E-3</v>
      </c>
      <c r="AX121" s="3">
        <v>0.01</v>
      </c>
      <c r="AY121" s="3">
        <v>1.2500000000000001E-2</v>
      </c>
      <c r="AZ121" s="3">
        <v>1.6199999999999999E-2</v>
      </c>
      <c r="BA121" s="3">
        <v>1.2500000000000001E-2</v>
      </c>
      <c r="BB121" s="3">
        <v>0.01</v>
      </c>
      <c r="BC121" s="3">
        <v>2.5399999999999999E-2</v>
      </c>
      <c r="BD121" s="3">
        <v>1.04E-2</v>
      </c>
      <c r="BE121" s="3">
        <v>2.1000000000000001E-2</v>
      </c>
      <c r="BF121" s="3">
        <v>2.7199999999999998E-2</v>
      </c>
      <c r="BG121" s="3">
        <v>0.01</v>
      </c>
      <c r="BH121" s="3">
        <v>1.5000000000000001E-2</v>
      </c>
      <c r="BI121" s="3">
        <v>0.01</v>
      </c>
      <c r="BJ121" s="3">
        <v>1.2500000000000001E-2</v>
      </c>
      <c r="BK121" s="3">
        <v>1.3000000000000001E-2</v>
      </c>
      <c r="BL121" s="3">
        <v>2.5499999999999998E-2</v>
      </c>
      <c r="BM121" s="3">
        <v>1.06E-2</v>
      </c>
      <c r="BN121" s="3">
        <v>4.0000000000000001E-3</v>
      </c>
      <c r="BO121" s="3">
        <v>5.0000000000000001E-3</v>
      </c>
      <c r="BP121" s="3">
        <v>3.0000000000000001E-3</v>
      </c>
      <c r="BQ121" s="3">
        <v>3.1300000000000001E-2</v>
      </c>
      <c r="BR121" s="3">
        <v>1.5000000000000001E-2</v>
      </c>
      <c r="BS121" s="3">
        <v>1.4999999999999999E-2</v>
      </c>
      <c r="BT121" s="3">
        <v>1.38E-2</v>
      </c>
      <c r="BU121" s="3">
        <v>1.5000000000000001E-2</v>
      </c>
      <c r="BV121" s="3">
        <v>8.0000000000000002E-3</v>
      </c>
      <c r="BW121" s="3">
        <v>1.41E-2</v>
      </c>
      <c r="BX121" s="3">
        <v>1.2500000000000001E-2</v>
      </c>
      <c r="BY121" s="3">
        <v>8.0000000000000002E-3</v>
      </c>
      <c r="BZ121" s="3">
        <v>1.0600000000000002E-2</v>
      </c>
      <c r="CA121" s="3">
        <v>1.6400000000000001E-2</v>
      </c>
      <c r="CB121" s="3">
        <v>3.0000000000000001E-3</v>
      </c>
      <c r="CC121" s="3">
        <v>0.01</v>
      </c>
      <c r="CD121" s="3">
        <v>1.1000000000000001E-2</v>
      </c>
      <c r="CE121" s="3">
        <v>1.3299999999999999E-2</v>
      </c>
      <c r="CF121" s="3">
        <v>1.5000000000000001E-2</v>
      </c>
      <c r="CG121" s="3">
        <v>0.01</v>
      </c>
      <c r="CH121" s="3">
        <v>1E-3</v>
      </c>
      <c r="CI121" s="3">
        <v>1.2500000000000001E-2</v>
      </c>
      <c r="CJ121" s="3">
        <v>2.9000000000000005E-2</v>
      </c>
      <c r="CK121" s="3">
        <v>2.1199999999999997E-2</v>
      </c>
      <c r="CL121" s="3">
        <v>5.0000000000000001E-3</v>
      </c>
      <c r="CM121" s="3">
        <v>1.4999999999999999E-2</v>
      </c>
      <c r="CN121" s="3">
        <v>1.5000000000000001E-2</v>
      </c>
      <c r="CO121" s="3">
        <v>2.0999999999999998E-2</v>
      </c>
      <c r="CP121" s="3">
        <v>1.32E-2</v>
      </c>
      <c r="CQ121" s="3">
        <v>1.2330000000000001E-2</v>
      </c>
    </row>
    <row r="122" spans="2:95" x14ac:dyDescent="0.2">
      <c r="B122">
        <v>2009</v>
      </c>
      <c r="C122" s="4">
        <v>3</v>
      </c>
      <c r="D122" s="3">
        <v>1.124E-2</v>
      </c>
      <c r="E122" s="3">
        <v>0.01</v>
      </c>
      <c r="F122" s="3">
        <v>0.01</v>
      </c>
      <c r="G122" s="3">
        <v>2.29E-2</v>
      </c>
      <c r="H122" s="3">
        <v>1.3600000000000001E-2</v>
      </c>
      <c r="I122" s="3">
        <v>0.01</v>
      </c>
      <c r="J122" s="3">
        <v>2.1999999999999999E-2</v>
      </c>
      <c r="K122" s="3">
        <v>1.4500000000000001E-2</v>
      </c>
      <c r="L122" s="3">
        <v>1.5000000000000001E-2</v>
      </c>
      <c r="M122" s="3">
        <v>1.4999999999999999E-2</v>
      </c>
      <c r="N122" s="3">
        <v>1.2500000000000001E-2</v>
      </c>
      <c r="O122" s="3">
        <v>0.02</v>
      </c>
      <c r="P122" s="3">
        <v>0.01</v>
      </c>
      <c r="Q122" s="3">
        <v>1.7500000000000002E-2</v>
      </c>
      <c r="R122" s="3">
        <v>6.0000000000000001E-3</v>
      </c>
      <c r="S122" s="3">
        <v>1.3299999999999999E-2</v>
      </c>
      <c r="T122" s="3">
        <v>1.4999999999999999E-2</v>
      </c>
      <c r="U122" s="3">
        <v>1.0499999999999999E-2</v>
      </c>
      <c r="V122" s="3">
        <v>0.01</v>
      </c>
      <c r="W122" s="3">
        <v>1.5000000000000001E-2</v>
      </c>
      <c r="X122" s="3">
        <v>2.3699999999999999E-2</v>
      </c>
      <c r="Y122" s="3">
        <v>1.15E-2</v>
      </c>
      <c r="Z122" s="3">
        <v>1.1000000000000001E-2</v>
      </c>
      <c r="AA122" s="3">
        <v>1.2500000000000001E-2</v>
      </c>
      <c r="AB122" s="3">
        <v>1.9299999999999998E-2</v>
      </c>
      <c r="AC122" s="3">
        <v>5.0000000000000001E-3</v>
      </c>
      <c r="AD122" s="3">
        <v>1.2500000000000001E-2</v>
      </c>
      <c r="AE122" s="3">
        <v>0.01</v>
      </c>
      <c r="AF122" s="3">
        <v>0.01</v>
      </c>
      <c r="AG122" s="3">
        <v>1.15E-2</v>
      </c>
      <c r="AH122" s="3">
        <v>0.01</v>
      </c>
      <c r="AI122" s="3">
        <v>1.4E-2</v>
      </c>
      <c r="AJ122" s="3">
        <v>1.2499999999999999E-2</v>
      </c>
      <c r="AK122" s="3">
        <v>1.6E-2</v>
      </c>
      <c r="AL122" s="3">
        <v>1.6E-2</v>
      </c>
      <c r="AM122" s="3">
        <v>1.6E-2</v>
      </c>
      <c r="AN122" s="3">
        <v>3.0500000000000003E-2</v>
      </c>
      <c r="AO122" s="3">
        <v>2.4500000000000004E-2</v>
      </c>
      <c r="AP122" s="3">
        <v>3.5000000000000001E-3</v>
      </c>
      <c r="AQ122" s="3">
        <v>1.2500000000000001E-2</v>
      </c>
      <c r="AR122" s="3">
        <v>0.01</v>
      </c>
      <c r="AS122" s="3">
        <v>1.0999999999999999E-2</v>
      </c>
      <c r="AT122" s="3">
        <v>0.01</v>
      </c>
      <c r="AU122" s="3">
        <v>1.4E-2</v>
      </c>
      <c r="AV122" s="3">
        <v>0</v>
      </c>
      <c r="AW122" s="3">
        <v>9.4999999999999998E-3</v>
      </c>
      <c r="AX122" s="3">
        <v>0.01</v>
      </c>
      <c r="AY122" s="3">
        <v>1.2500000000000001E-2</v>
      </c>
      <c r="AZ122" s="3">
        <v>1.6199999999999999E-2</v>
      </c>
      <c r="BA122" s="3">
        <v>1.2500000000000001E-2</v>
      </c>
      <c r="BB122" s="3">
        <v>0.01</v>
      </c>
      <c r="BC122" s="3">
        <v>2.5399999999999999E-2</v>
      </c>
      <c r="BD122" s="3">
        <v>1.04E-2</v>
      </c>
      <c r="BE122" s="3">
        <v>2.1000000000000001E-2</v>
      </c>
      <c r="BF122" s="3">
        <v>2.7199999999999998E-2</v>
      </c>
      <c r="BG122" s="3">
        <v>0.01</v>
      </c>
      <c r="BH122" s="3">
        <v>1.5000000000000001E-2</v>
      </c>
      <c r="BI122" s="3">
        <v>0.01</v>
      </c>
      <c r="BJ122" s="3">
        <v>1.2500000000000001E-2</v>
      </c>
      <c r="BK122" s="3">
        <v>1.3000000000000001E-2</v>
      </c>
      <c r="BL122" s="3">
        <v>2.5499999999999998E-2</v>
      </c>
      <c r="BM122" s="3">
        <v>1.06E-2</v>
      </c>
      <c r="BN122" s="3">
        <v>4.0000000000000001E-3</v>
      </c>
      <c r="BO122" s="3">
        <v>5.0000000000000001E-3</v>
      </c>
      <c r="BP122" s="3">
        <v>3.0000000000000001E-3</v>
      </c>
      <c r="BQ122" s="3">
        <v>3.1300000000000001E-2</v>
      </c>
      <c r="BR122" s="3">
        <v>1.5000000000000001E-2</v>
      </c>
      <c r="BS122" s="3">
        <v>1.4999999999999999E-2</v>
      </c>
      <c r="BT122" s="3">
        <v>1.38E-2</v>
      </c>
      <c r="BU122" s="3">
        <v>1.5000000000000001E-2</v>
      </c>
      <c r="BV122" s="3">
        <v>8.0000000000000002E-3</v>
      </c>
      <c r="BW122" s="3">
        <v>1.41E-2</v>
      </c>
      <c r="BX122" s="3">
        <v>1.2500000000000001E-2</v>
      </c>
      <c r="BY122" s="3">
        <v>8.0000000000000002E-3</v>
      </c>
      <c r="BZ122" s="3">
        <v>1.0600000000000002E-2</v>
      </c>
      <c r="CA122" s="3">
        <v>1.6400000000000001E-2</v>
      </c>
      <c r="CB122" s="3">
        <v>3.0000000000000001E-3</v>
      </c>
      <c r="CC122" s="3">
        <v>0.01</v>
      </c>
      <c r="CD122" s="3">
        <v>1.1000000000000001E-2</v>
      </c>
      <c r="CE122" s="3">
        <v>1.3299999999999999E-2</v>
      </c>
      <c r="CF122" s="3">
        <v>1.5000000000000001E-2</v>
      </c>
      <c r="CG122" s="3">
        <v>0.01</v>
      </c>
      <c r="CH122" s="3">
        <v>1E-3</v>
      </c>
      <c r="CI122" s="3">
        <v>1.2500000000000001E-2</v>
      </c>
      <c r="CJ122" s="3">
        <v>2.9000000000000005E-2</v>
      </c>
      <c r="CK122" s="3">
        <v>2.1199999999999997E-2</v>
      </c>
      <c r="CL122" s="3">
        <v>5.0000000000000001E-3</v>
      </c>
      <c r="CM122" s="3">
        <v>1.4999999999999999E-2</v>
      </c>
      <c r="CN122" s="3">
        <v>1.5000000000000001E-2</v>
      </c>
      <c r="CO122" s="3">
        <v>2.0999999999999998E-2</v>
      </c>
      <c r="CP122" s="3">
        <v>1.32E-2</v>
      </c>
      <c r="CQ122" s="3">
        <v>1.2330000000000001E-2</v>
      </c>
    </row>
    <row r="123" spans="2:95" x14ac:dyDescent="0.2">
      <c r="B123">
        <v>2009</v>
      </c>
      <c r="C123" s="4">
        <v>4</v>
      </c>
      <c r="D123" s="3">
        <v>1.124E-2</v>
      </c>
      <c r="E123" s="3">
        <v>0.01</v>
      </c>
      <c r="F123" s="3">
        <v>0.01</v>
      </c>
      <c r="G123" s="3">
        <v>2.29E-2</v>
      </c>
      <c r="H123" s="3">
        <v>1.3600000000000001E-2</v>
      </c>
      <c r="I123" s="3">
        <v>0.01</v>
      </c>
      <c r="J123" s="3">
        <v>2.1999999999999999E-2</v>
      </c>
      <c r="K123" s="3">
        <v>1.4500000000000001E-2</v>
      </c>
      <c r="L123" s="3">
        <v>1.5000000000000001E-2</v>
      </c>
      <c r="M123" s="3">
        <v>1.4999999999999999E-2</v>
      </c>
      <c r="N123" s="3">
        <v>1.2500000000000001E-2</v>
      </c>
      <c r="O123" s="3">
        <v>0.02</v>
      </c>
      <c r="P123" s="3">
        <v>0.01</v>
      </c>
      <c r="Q123" s="3">
        <v>1.7500000000000002E-2</v>
      </c>
      <c r="R123" s="3">
        <v>6.0000000000000001E-3</v>
      </c>
      <c r="S123" s="3">
        <v>1.3299999999999999E-2</v>
      </c>
      <c r="T123" s="3">
        <v>1.4999999999999999E-2</v>
      </c>
      <c r="U123" s="3">
        <v>1.0499999999999999E-2</v>
      </c>
      <c r="V123" s="3">
        <v>0.01</v>
      </c>
      <c r="W123" s="3">
        <v>1.5000000000000001E-2</v>
      </c>
      <c r="X123" s="3">
        <v>2.3699999999999999E-2</v>
      </c>
      <c r="Y123" s="3">
        <v>1.15E-2</v>
      </c>
      <c r="Z123" s="3">
        <v>1.1000000000000001E-2</v>
      </c>
      <c r="AA123" s="3">
        <v>1.2500000000000001E-2</v>
      </c>
      <c r="AB123" s="3">
        <v>1.9299999999999998E-2</v>
      </c>
      <c r="AC123" s="3">
        <v>5.0000000000000001E-3</v>
      </c>
      <c r="AD123" s="3">
        <v>1.2500000000000001E-2</v>
      </c>
      <c r="AE123" s="3">
        <v>0.01</v>
      </c>
      <c r="AF123" s="3">
        <v>0.01</v>
      </c>
      <c r="AG123" s="3">
        <v>1.15E-2</v>
      </c>
      <c r="AH123" s="3">
        <v>0.01</v>
      </c>
      <c r="AI123" s="3">
        <v>1.4E-2</v>
      </c>
      <c r="AJ123" s="3">
        <v>1.2499999999999999E-2</v>
      </c>
      <c r="AK123" s="3">
        <v>1.6E-2</v>
      </c>
      <c r="AL123" s="3">
        <v>1.6E-2</v>
      </c>
      <c r="AM123" s="3">
        <v>1.6E-2</v>
      </c>
      <c r="AN123" s="3">
        <v>3.0500000000000003E-2</v>
      </c>
      <c r="AO123" s="3">
        <v>2.4500000000000004E-2</v>
      </c>
      <c r="AP123" s="3">
        <v>3.5000000000000001E-3</v>
      </c>
      <c r="AQ123" s="3">
        <v>1.2500000000000001E-2</v>
      </c>
      <c r="AR123" s="3">
        <v>0.01</v>
      </c>
      <c r="AS123" s="3">
        <v>1.0999999999999999E-2</v>
      </c>
      <c r="AT123" s="3">
        <v>0.01</v>
      </c>
      <c r="AU123" s="3">
        <v>1.4E-2</v>
      </c>
      <c r="AV123" s="3">
        <v>0</v>
      </c>
      <c r="AW123" s="3">
        <v>9.4999999999999998E-3</v>
      </c>
      <c r="AX123" s="3">
        <v>0.01</v>
      </c>
      <c r="AY123" s="3">
        <v>1.2500000000000001E-2</v>
      </c>
      <c r="AZ123" s="3">
        <v>1.6199999999999999E-2</v>
      </c>
      <c r="BA123" s="3">
        <v>1.2500000000000001E-2</v>
      </c>
      <c r="BB123" s="3">
        <v>0.01</v>
      </c>
      <c r="BC123" s="3">
        <v>2.5399999999999999E-2</v>
      </c>
      <c r="BD123" s="3">
        <v>1.04E-2</v>
      </c>
      <c r="BE123" s="3">
        <v>2.1000000000000001E-2</v>
      </c>
      <c r="BF123" s="3">
        <v>2.7199999999999998E-2</v>
      </c>
      <c r="BG123" s="3">
        <v>0.01</v>
      </c>
      <c r="BH123" s="3">
        <v>1.5000000000000001E-2</v>
      </c>
      <c r="BI123" s="3">
        <v>0.01</v>
      </c>
      <c r="BJ123" s="3">
        <v>1.2500000000000001E-2</v>
      </c>
      <c r="BK123" s="3">
        <v>1.3000000000000001E-2</v>
      </c>
      <c r="BL123" s="3">
        <v>2.5499999999999998E-2</v>
      </c>
      <c r="BM123" s="3">
        <v>1.06E-2</v>
      </c>
      <c r="BN123" s="3">
        <v>4.0000000000000001E-3</v>
      </c>
      <c r="BO123" s="3">
        <v>5.0000000000000001E-3</v>
      </c>
      <c r="BP123" s="3">
        <v>3.0000000000000001E-3</v>
      </c>
      <c r="BQ123" s="3">
        <v>3.1300000000000001E-2</v>
      </c>
      <c r="BR123" s="3">
        <v>1.5000000000000001E-2</v>
      </c>
      <c r="BS123" s="3">
        <v>1.4999999999999999E-2</v>
      </c>
      <c r="BT123" s="3">
        <v>1.38E-2</v>
      </c>
      <c r="BU123" s="3">
        <v>1.5000000000000001E-2</v>
      </c>
      <c r="BV123" s="3">
        <v>8.0000000000000002E-3</v>
      </c>
      <c r="BW123" s="3">
        <v>1.41E-2</v>
      </c>
      <c r="BX123" s="3">
        <v>1.2500000000000001E-2</v>
      </c>
      <c r="BY123" s="3">
        <v>8.0000000000000002E-3</v>
      </c>
      <c r="BZ123" s="3">
        <v>1.0600000000000002E-2</v>
      </c>
      <c r="CA123" s="3">
        <v>1.6400000000000001E-2</v>
      </c>
      <c r="CB123" s="3">
        <v>3.0000000000000001E-3</v>
      </c>
      <c r="CC123" s="3">
        <v>0.01</v>
      </c>
      <c r="CD123" s="3">
        <v>1.1000000000000001E-2</v>
      </c>
      <c r="CE123" s="3">
        <v>1.3299999999999999E-2</v>
      </c>
      <c r="CF123" s="3">
        <v>1.5000000000000001E-2</v>
      </c>
      <c r="CG123" s="3">
        <v>0.01</v>
      </c>
      <c r="CH123" s="3">
        <v>1E-3</v>
      </c>
      <c r="CI123" s="3">
        <v>1.2500000000000001E-2</v>
      </c>
      <c r="CJ123" s="3">
        <v>2.9000000000000005E-2</v>
      </c>
      <c r="CK123" s="3">
        <v>2.1199999999999997E-2</v>
      </c>
      <c r="CL123" s="3">
        <v>5.0000000000000001E-3</v>
      </c>
      <c r="CM123" s="3">
        <v>1.4999999999999999E-2</v>
      </c>
      <c r="CN123" s="3">
        <v>1.5000000000000001E-2</v>
      </c>
      <c r="CO123" s="3">
        <v>2.0999999999999998E-2</v>
      </c>
      <c r="CP123" s="3">
        <v>1.32E-2</v>
      </c>
      <c r="CQ123" s="3">
        <v>1.2330000000000001E-2</v>
      </c>
    </row>
    <row r="124" spans="2:95" x14ac:dyDescent="0.2">
      <c r="B124">
        <v>2009</v>
      </c>
      <c r="C124" s="4">
        <v>5</v>
      </c>
      <c r="D124" s="3">
        <v>1.124E-2</v>
      </c>
      <c r="E124" s="3">
        <v>0.01</v>
      </c>
      <c r="F124" s="3">
        <v>0.01</v>
      </c>
      <c r="G124" s="3">
        <v>2.29E-2</v>
      </c>
      <c r="H124" s="3">
        <v>1.3600000000000001E-2</v>
      </c>
      <c r="I124" s="3">
        <v>0.01</v>
      </c>
      <c r="J124" s="3">
        <v>2.1999999999999999E-2</v>
      </c>
      <c r="K124" s="3">
        <v>1.4500000000000001E-2</v>
      </c>
      <c r="L124" s="3">
        <v>1.5000000000000001E-2</v>
      </c>
      <c r="M124" s="3">
        <v>1.4999999999999999E-2</v>
      </c>
      <c r="N124" s="3">
        <v>1.2500000000000001E-2</v>
      </c>
      <c r="O124" s="3">
        <v>0.02</v>
      </c>
      <c r="P124" s="3">
        <v>0.01</v>
      </c>
      <c r="Q124" s="3">
        <v>1.7500000000000002E-2</v>
      </c>
      <c r="R124" s="3">
        <v>6.0000000000000001E-3</v>
      </c>
      <c r="S124" s="3">
        <v>1.3299999999999999E-2</v>
      </c>
      <c r="T124" s="3">
        <v>1.4999999999999999E-2</v>
      </c>
      <c r="U124" s="3">
        <v>1.0499999999999999E-2</v>
      </c>
      <c r="V124" s="3">
        <v>0.01</v>
      </c>
      <c r="W124" s="3">
        <v>1.5000000000000001E-2</v>
      </c>
      <c r="X124" s="3">
        <v>2.3699999999999999E-2</v>
      </c>
      <c r="Y124" s="3">
        <v>1.15E-2</v>
      </c>
      <c r="Z124" s="3">
        <v>1.1000000000000001E-2</v>
      </c>
      <c r="AA124" s="3">
        <v>1.2500000000000001E-2</v>
      </c>
      <c r="AB124" s="3">
        <v>1.9299999999999998E-2</v>
      </c>
      <c r="AC124" s="3">
        <v>5.0000000000000001E-3</v>
      </c>
      <c r="AD124" s="3">
        <v>1.2500000000000001E-2</v>
      </c>
      <c r="AE124" s="3">
        <v>0.01</v>
      </c>
      <c r="AF124" s="3">
        <v>0.01</v>
      </c>
      <c r="AG124" s="3">
        <v>1.15E-2</v>
      </c>
      <c r="AH124" s="3">
        <v>0.01</v>
      </c>
      <c r="AI124" s="3">
        <v>1.4E-2</v>
      </c>
      <c r="AJ124" s="3">
        <v>1.2499999999999999E-2</v>
      </c>
      <c r="AK124" s="3">
        <v>1.6E-2</v>
      </c>
      <c r="AL124" s="3">
        <v>1.6E-2</v>
      </c>
      <c r="AM124" s="3">
        <v>1.6E-2</v>
      </c>
      <c r="AN124" s="3">
        <v>3.0500000000000003E-2</v>
      </c>
      <c r="AO124" s="3">
        <v>2.4500000000000004E-2</v>
      </c>
      <c r="AP124" s="3">
        <v>3.5000000000000001E-3</v>
      </c>
      <c r="AQ124" s="3">
        <v>1.2500000000000001E-2</v>
      </c>
      <c r="AR124" s="3">
        <v>0.01</v>
      </c>
      <c r="AS124" s="3">
        <v>1.0999999999999999E-2</v>
      </c>
      <c r="AT124" s="3">
        <v>0.01</v>
      </c>
      <c r="AU124" s="3">
        <v>1.4E-2</v>
      </c>
      <c r="AV124" s="3">
        <v>0</v>
      </c>
      <c r="AW124" s="3">
        <v>9.4999999999999998E-3</v>
      </c>
      <c r="AX124" s="3">
        <v>0.01</v>
      </c>
      <c r="AY124" s="3">
        <v>1.2500000000000001E-2</v>
      </c>
      <c r="AZ124" s="3">
        <v>1.6199999999999999E-2</v>
      </c>
      <c r="BA124" s="3">
        <v>1.2500000000000001E-2</v>
      </c>
      <c r="BB124" s="3">
        <v>0.01</v>
      </c>
      <c r="BC124" s="3">
        <v>2.5399999999999999E-2</v>
      </c>
      <c r="BD124" s="3">
        <v>1.04E-2</v>
      </c>
      <c r="BE124" s="3">
        <v>2.1000000000000001E-2</v>
      </c>
      <c r="BF124" s="3">
        <v>2.7199999999999998E-2</v>
      </c>
      <c r="BG124" s="3">
        <v>0.01</v>
      </c>
      <c r="BH124" s="3">
        <v>1.5000000000000001E-2</v>
      </c>
      <c r="BI124" s="3">
        <v>0.01</v>
      </c>
      <c r="BJ124" s="3">
        <v>1.2500000000000001E-2</v>
      </c>
      <c r="BK124" s="3">
        <v>1.3000000000000001E-2</v>
      </c>
      <c r="BL124" s="3">
        <v>2.5499999999999998E-2</v>
      </c>
      <c r="BM124" s="3">
        <v>1.06E-2</v>
      </c>
      <c r="BN124" s="3">
        <v>4.0000000000000001E-3</v>
      </c>
      <c r="BO124" s="3">
        <v>5.0000000000000001E-3</v>
      </c>
      <c r="BP124" s="3">
        <v>3.0000000000000001E-3</v>
      </c>
      <c r="BQ124" s="3">
        <v>3.1300000000000001E-2</v>
      </c>
      <c r="BR124" s="3">
        <v>1.5000000000000001E-2</v>
      </c>
      <c r="BS124" s="3">
        <v>1.4999999999999999E-2</v>
      </c>
      <c r="BT124" s="3">
        <v>1.38E-2</v>
      </c>
      <c r="BU124" s="3">
        <v>1.5000000000000001E-2</v>
      </c>
      <c r="BV124" s="3">
        <v>8.0000000000000002E-3</v>
      </c>
      <c r="BW124" s="3">
        <v>1.41E-2</v>
      </c>
      <c r="BX124" s="3">
        <v>1.2500000000000001E-2</v>
      </c>
      <c r="BY124" s="3">
        <v>8.0000000000000002E-3</v>
      </c>
      <c r="BZ124" s="3">
        <v>1.0600000000000002E-2</v>
      </c>
      <c r="CA124" s="3">
        <v>1.6400000000000001E-2</v>
      </c>
      <c r="CB124" s="3">
        <v>3.0000000000000001E-3</v>
      </c>
      <c r="CC124" s="3">
        <v>0.01</v>
      </c>
      <c r="CD124" s="3">
        <v>1.1000000000000001E-2</v>
      </c>
      <c r="CE124" s="3">
        <v>1.3299999999999999E-2</v>
      </c>
      <c r="CF124" s="3">
        <v>1.5000000000000001E-2</v>
      </c>
      <c r="CG124" s="3">
        <v>0.01</v>
      </c>
      <c r="CH124" s="3">
        <v>1E-3</v>
      </c>
      <c r="CI124" s="3">
        <v>1.2500000000000001E-2</v>
      </c>
      <c r="CJ124" s="3">
        <v>2.9000000000000005E-2</v>
      </c>
      <c r="CK124" s="3">
        <v>2.1199999999999997E-2</v>
      </c>
      <c r="CL124" s="3">
        <v>5.0000000000000001E-3</v>
      </c>
      <c r="CM124" s="3">
        <v>1.4999999999999999E-2</v>
      </c>
      <c r="CN124" s="3">
        <v>1.5000000000000001E-2</v>
      </c>
      <c r="CO124" s="3">
        <v>2.0999999999999998E-2</v>
      </c>
      <c r="CP124" s="3">
        <v>1.32E-2</v>
      </c>
      <c r="CQ124" s="3">
        <v>1.2330000000000001E-2</v>
      </c>
    </row>
    <row r="125" spans="2:95" x14ac:dyDescent="0.2">
      <c r="B125">
        <v>2009</v>
      </c>
      <c r="C125" s="4">
        <v>6</v>
      </c>
      <c r="D125" s="3">
        <v>1.124E-2</v>
      </c>
      <c r="E125" s="3">
        <v>0.01</v>
      </c>
      <c r="F125" s="3">
        <v>0.01</v>
      </c>
      <c r="G125" s="3">
        <v>2.29E-2</v>
      </c>
      <c r="H125" s="3">
        <v>1.3600000000000001E-2</v>
      </c>
      <c r="I125" s="3">
        <v>0.01</v>
      </c>
      <c r="J125" s="3">
        <v>2.1999999999999999E-2</v>
      </c>
      <c r="K125" s="3">
        <v>1.4500000000000001E-2</v>
      </c>
      <c r="L125" s="3">
        <v>1.5000000000000001E-2</v>
      </c>
      <c r="M125" s="3">
        <v>1.4999999999999999E-2</v>
      </c>
      <c r="N125" s="3">
        <v>1.2500000000000001E-2</v>
      </c>
      <c r="O125" s="3">
        <v>0.02</v>
      </c>
      <c r="P125" s="3">
        <v>0.01</v>
      </c>
      <c r="Q125" s="3">
        <v>1.7500000000000002E-2</v>
      </c>
      <c r="R125" s="3">
        <v>6.0000000000000001E-3</v>
      </c>
      <c r="S125" s="3">
        <v>1.3299999999999999E-2</v>
      </c>
      <c r="T125" s="3">
        <v>1.4999999999999999E-2</v>
      </c>
      <c r="U125" s="3">
        <v>1.0499999999999999E-2</v>
      </c>
      <c r="V125" s="3">
        <v>0.01</v>
      </c>
      <c r="W125" s="3">
        <v>1.5000000000000001E-2</v>
      </c>
      <c r="X125" s="3">
        <v>2.3699999999999999E-2</v>
      </c>
      <c r="Y125" s="3">
        <v>1.15E-2</v>
      </c>
      <c r="Z125" s="3">
        <v>1.1000000000000001E-2</v>
      </c>
      <c r="AA125" s="3">
        <v>1.2500000000000001E-2</v>
      </c>
      <c r="AB125" s="3">
        <v>1.9299999999999998E-2</v>
      </c>
      <c r="AC125" s="3">
        <v>5.0000000000000001E-3</v>
      </c>
      <c r="AD125" s="3">
        <v>1.2500000000000001E-2</v>
      </c>
      <c r="AE125" s="3">
        <v>0.01</v>
      </c>
      <c r="AF125" s="3">
        <v>0.01</v>
      </c>
      <c r="AG125" s="3">
        <v>1.15E-2</v>
      </c>
      <c r="AH125" s="3">
        <v>0.01</v>
      </c>
      <c r="AI125" s="3">
        <v>1.4E-2</v>
      </c>
      <c r="AJ125" s="3">
        <v>1.2499999999999999E-2</v>
      </c>
      <c r="AK125" s="3">
        <v>1.6E-2</v>
      </c>
      <c r="AL125" s="3">
        <v>1.6E-2</v>
      </c>
      <c r="AM125" s="3">
        <v>1.6E-2</v>
      </c>
      <c r="AN125" s="3">
        <v>3.0500000000000003E-2</v>
      </c>
      <c r="AO125" s="3">
        <v>2.4500000000000004E-2</v>
      </c>
      <c r="AP125" s="3">
        <v>3.5000000000000001E-3</v>
      </c>
      <c r="AQ125" s="3">
        <v>1.2500000000000001E-2</v>
      </c>
      <c r="AR125" s="3">
        <v>0.01</v>
      </c>
      <c r="AS125" s="3">
        <v>1.0999999999999999E-2</v>
      </c>
      <c r="AT125" s="3">
        <v>0.01</v>
      </c>
      <c r="AU125" s="3">
        <v>1.4E-2</v>
      </c>
      <c r="AV125" s="3">
        <v>0</v>
      </c>
      <c r="AW125" s="3">
        <v>9.4999999999999998E-3</v>
      </c>
      <c r="AX125" s="3">
        <v>0.01</v>
      </c>
      <c r="AY125" s="3">
        <v>1.2500000000000001E-2</v>
      </c>
      <c r="AZ125" s="3">
        <v>1.6199999999999999E-2</v>
      </c>
      <c r="BA125" s="3">
        <v>1.2500000000000001E-2</v>
      </c>
      <c r="BB125" s="3">
        <v>0.01</v>
      </c>
      <c r="BC125" s="3">
        <v>2.5399999999999999E-2</v>
      </c>
      <c r="BD125" s="3">
        <v>1.04E-2</v>
      </c>
      <c r="BE125" s="3">
        <v>2.1000000000000001E-2</v>
      </c>
      <c r="BF125" s="3">
        <v>2.7199999999999998E-2</v>
      </c>
      <c r="BG125" s="3">
        <v>0.01</v>
      </c>
      <c r="BH125" s="3">
        <v>1.5000000000000001E-2</v>
      </c>
      <c r="BI125" s="3">
        <v>0.01</v>
      </c>
      <c r="BJ125" s="3">
        <v>1.2500000000000001E-2</v>
      </c>
      <c r="BK125" s="3">
        <v>1.3000000000000001E-2</v>
      </c>
      <c r="BL125" s="3">
        <v>2.5499999999999998E-2</v>
      </c>
      <c r="BM125" s="3">
        <v>1.06E-2</v>
      </c>
      <c r="BN125" s="3">
        <v>4.0000000000000001E-3</v>
      </c>
      <c r="BO125" s="3">
        <v>5.0000000000000001E-3</v>
      </c>
      <c r="BP125" s="3">
        <v>3.0000000000000001E-3</v>
      </c>
      <c r="BQ125" s="3">
        <v>3.1300000000000001E-2</v>
      </c>
      <c r="BR125" s="3">
        <v>1.5000000000000001E-2</v>
      </c>
      <c r="BS125" s="3">
        <v>1.4999999999999999E-2</v>
      </c>
      <c r="BT125" s="3">
        <v>1.38E-2</v>
      </c>
      <c r="BU125" s="3">
        <v>1.5000000000000001E-2</v>
      </c>
      <c r="BV125" s="3">
        <v>8.0000000000000002E-3</v>
      </c>
      <c r="BW125" s="3">
        <v>1.41E-2</v>
      </c>
      <c r="BX125" s="3">
        <v>1.2500000000000001E-2</v>
      </c>
      <c r="BY125" s="3">
        <v>8.0000000000000002E-3</v>
      </c>
      <c r="BZ125" s="3">
        <v>1.0600000000000002E-2</v>
      </c>
      <c r="CA125" s="3">
        <v>1.6400000000000001E-2</v>
      </c>
      <c r="CB125" s="3">
        <v>3.0000000000000001E-3</v>
      </c>
      <c r="CC125" s="3">
        <v>0.01</v>
      </c>
      <c r="CD125" s="3">
        <v>1.1000000000000001E-2</v>
      </c>
      <c r="CE125" s="3">
        <v>1.3299999999999999E-2</v>
      </c>
      <c r="CF125" s="3">
        <v>1.5000000000000001E-2</v>
      </c>
      <c r="CG125" s="3">
        <v>0.01</v>
      </c>
      <c r="CH125" s="3">
        <v>1E-3</v>
      </c>
      <c r="CI125" s="3">
        <v>1.2500000000000001E-2</v>
      </c>
      <c r="CJ125" s="3">
        <v>2.9000000000000005E-2</v>
      </c>
      <c r="CK125" s="3">
        <v>2.1199999999999997E-2</v>
      </c>
      <c r="CL125" s="3">
        <v>5.0000000000000001E-3</v>
      </c>
      <c r="CM125" s="3">
        <v>1.4999999999999999E-2</v>
      </c>
      <c r="CN125" s="3">
        <v>1.5000000000000001E-2</v>
      </c>
      <c r="CO125" s="3">
        <v>2.0999999999999998E-2</v>
      </c>
      <c r="CP125" s="3">
        <v>1.32E-2</v>
      </c>
      <c r="CQ125" s="3">
        <v>1.2330000000000001E-2</v>
      </c>
    </row>
    <row r="126" spans="2:95" x14ac:dyDescent="0.2">
      <c r="B126">
        <v>2009</v>
      </c>
      <c r="C126" s="4">
        <v>7</v>
      </c>
      <c r="D126" s="3">
        <v>1.124E-2</v>
      </c>
      <c r="E126" s="3">
        <v>0.01</v>
      </c>
      <c r="F126" s="3">
        <v>0.01</v>
      </c>
      <c r="G126" s="3">
        <v>2.29E-2</v>
      </c>
      <c r="H126" s="3">
        <v>1.3600000000000001E-2</v>
      </c>
      <c r="I126" s="3">
        <v>0.01</v>
      </c>
      <c r="J126" s="3">
        <v>2.1999999999999999E-2</v>
      </c>
      <c r="K126" s="3">
        <v>1.4500000000000001E-2</v>
      </c>
      <c r="L126" s="3">
        <v>1.5000000000000001E-2</v>
      </c>
      <c r="M126" s="3">
        <v>1.4999999999999999E-2</v>
      </c>
      <c r="N126" s="3">
        <v>1.2500000000000001E-2</v>
      </c>
      <c r="O126" s="3">
        <v>0.02</v>
      </c>
      <c r="P126" s="3">
        <v>0.01</v>
      </c>
      <c r="Q126" s="3">
        <v>1.7500000000000002E-2</v>
      </c>
      <c r="R126" s="3">
        <v>6.0000000000000001E-3</v>
      </c>
      <c r="S126" s="3">
        <v>1.3299999999999999E-2</v>
      </c>
      <c r="T126" s="3">
        <v>1.4999999999999999E-2</v>
      </c>
      <c r="U126" s="3">
        <v>1.0499999999999999E-2</v>
      </c>
      <c r="V126" s="3">
        <v>0.01</v>
      </c>
      <c r="W126" s="3">
        <v>1.5000000000000001E-2</v>
      </c>
      <c r="X126" s="3">
        <v>2.3699999999999999E-2</v>
      </c>
      <c r="Y126" s="3">
        <v>1.15E-2</v>
      </c>
      <c r="Z126" s="3">
        <v>1.1000000000000001E-2</v>
      </c>
      <c r="AA126" s="3">
        <v>1.2500000000000001E-2</v>
      </c>
      <c r="AB126" s="3">
        <v>1.9299999999999998E-2</v>
      </c>
      <c r="AC126" s="3">
        <v>5.0000000000000001E-3</v>
      </c>
      <c r="AD126" s="3">
        <v>1.2500000000000001E-2</v>
      </c>
      <c r="AE126" s="3">
        <v>0.01</v>
      </c>
      <c r="AF126" s="3">
        <v>0.01</v>
      </c>
      <c r="AG126" s="3">
        <v>1.15E-2</v>
      </c>
      <c r="AH126" s="3">
        <v>0.01</v>
      </c>
      <c r="AI126" s="3">
        <v>1.4E-2</v>
      </c>
      <c r="AJ126" s="3">
        <v>1.2499999999999999E-2</v>
      </c>
      <c r="AK126" s="3">
        <v>1.6E-2</v>
      </c>
      <c r="AL126" s="3">
        <v>1.6E-2</v>
      </c>
      <c r="AM126" s="3">
        <v>1.6E-2</v>
      </c>
      <c r="AN126" s="3">
        <v>3.0500000000000003E-2</v>
      </c>
      <c r="AO126" s="3">
        <v>2.4500000000000004E-2</v>
      </c>
      <c r="AP126" s="3">
        <v>3.5000000000000001E-3</v>
      </c>
      <c r="AQ126" s="3">
        <v>1.2500000000000001E-2</v>
      </c>
      <c r="AR126" s="3">
        <v>0.01</v>
      </c>
      <c r="AS126" s="3">
        <v>1.0999999999999999E-2</v>
      </c>
      <c r="AT126" s="3">
        <v>0.01</v>
      </c>
      <c r="AU126" s="3">
        <v>1.4E-2</v>
      </c>
      <c r="AV126" s="3">
        <v>0</v>
      </c>
      <c r="AW126" s="3">
        <v>9.4999999999999998E-3</v>
      </c>
      <c r="AX126" s="3">
        <v>0.01</v>
      </c>
      <c r="AY126" s="3">
        <v>1.2500000000000001E-2</v>
      </c>
      <c r="AZ126" s="3">
        <v>1.6199999999999999E-2</v>
      </c>
      <c r="BA126" s="3">
        <v>1.2500000000000001E-2</v>
      </c>
      <c r="BB126" s="3">
        <v>0.01</v>
      </c>
      <c r="BC126" s="3">
        <v>2.5399999999999999E-2</v>
      </c>
      <c r="BD126" s="3">
        <v>1.04E-2</v>
      </c>
      <c r="BE126" s="3">
        <v>2.1000000000000001E-2</v>
      </c>
      <c r="BF126" s="3">
        <v>2.7199999999999998E-2</v>
      </c>
      <c r="BG126" s="3">
        <v>0.01</v>
      </c>
      <c r="BH126" s="3">
        <v>1.5000000000000001E-2</v>
      </c>
      <c r="BI126" s="3">
        <v>0.01</v>
      </c>
      <c r="BJ126" s="3">
        <v>1.2500000000000001E-2</v>
      </c>
      <c r="BK126" s="3">
        <v>1.3000000000000001E-2</v>
      </c>
      <c r="BL126" s="3">
        <v>2.5499999999999998E-2</v>
      </c>
      <c r="BM126" s="3">
        <v>1.06E-2</v>
      </c>
      <c r="BN126" s="3">
        <v>4.0000000000000001E-3</v>
      </c>
      <c r="BO126" s="3">
        <v>5.0000000000000001E-3</v>
      </c>
      <c r="BP126" s="3">
        <v>3.0000000000000001E-3</v>
      </c>
      <c r="BQ126" s="3">
        <v>3.1300000000000001E-2</v>
      </c>
      <c r="BR126" s="3">
        <v>1.5000000000000001E-2</v>
      </c>
      <c r="BS126" s="3">
        <v>1.4999999999999999E-2</v>
      </c>
      <c r="BT126" s="3">
        <v>1.38E-2</v>
      </c>
      <c r="BU126" s="3">
        <v>1.5000000000000001E-2</v>
      </c>
      <c r="BV126" s="3">
        <v>8.0000000000000002E-3</v>
      </c>
      <c r="BW126" s="3">
        <v>1.41E-2</v>
      </c>
      <c r="BX126" s="3">
        <v>1.2500000000000001E-2</v>
      </c>
      <c r="BY126" s="3">
        <v>8.0000000000000002E-3</v>
      </c>
      <c r="BZ126" s="3">
        <v>1.0600000000000002E-2</v>
      </c>
      <c r="CA126" s="3">
        <v>1.6400000000000001E-2</v>
      </c>
      <c r="CB126" s="3">
        <v>3.0000000000000001E-3</v>
      </c>
      <c r="CC126" s="3">
        <v>0.01</v>
      </c>
      <c r="CD126" s="3">
        <v>1.1000000000000001E-2</v>
      </c>
      <c r="CE126" s="3">
        <v>1.3299999999999999E-2</v>
      </c>
      <c r="CF126" s="3">
        <v>1.5000000000000001E-2</v>
      </c>
      <c r="CG126" s="3">
        <v>0.01</v>
      </c>
      <c r="CH126" s="3">
        <v>1E-3</v>
      </c>
      <c r="CI126" s="3">
        <v>1.2500000000000001E-2</v>
      </c>
      <c r="CJ126" s="3">
        <v>2.9000000000000005E-2</v>
      </c>
      <c r="CK126" s="3">
        <v>2.1199999999999997E-2</v>
      </c>
      <c r="CL126" s="3">
        <v>5.0000000000000001E-3</v>
      </c>
      <c r="CM126" s="3">
        <v>1.4999999999999999E-2</v>
      </c>
      <c r="CN126" s="3">
        <v>1.5000000000000001E-2</v>
      </c>
      <c r="CO126" s="3">
        <v>2.0999999999999998E-2</v>
      </c>
      <c r="CP126" s="3">
        <v>1.32E-2</v>
      </c>
      <c r="CQ126" s="3">
        <v>1.2330000000000001E-2</v>
      </c>
    </row>
    <row r="127" spans="2:95" x14ac:dyDescent="0.2">
      <c r="B127">
        <v>2009</v>
      </c>
      <c r="C127" s="4">
        <v>8</v>
      </c>
      <c r="D127" s="3">
        <v>1.124E-2</v>
      </c>
      <c r="E127" s="3">
        <v>0.01</v>
      </c>
      <c r="F127" s="3">
        <v>0.01</v>
      </c>
      <c r="G127" s="3">
        <v>2.29E-2</v>
      </c>
      <c r="H127" s="3">
        <v>1.3600000000000001E-2</v>
      </c>
      <c r="I127" s="3">
        <v>0.01</v>
      </c>
      <c r="J127" s="3">
        <v>2.1999999999999999E-2</v>
      </c>
      <c r="K127" s="3">
        <v>1.4500000000000001E-2</v>
      </c>
      <c r="L127" s="3">
        <v>1.5000000000000001E-2</v>
      </c>
      <c r="M127" s="3">
        <v>1.4999999999999999E-2</v>
      </c>
      <c r="N127" s="3">
        <v>1.2500000000000001E-2</v>
      </c>
      <c r="O127" s="3">
        <v>0.02</v>
      </c>
      <c r="P127" s="3">
        <v>0.01</v>
      </c>
      <c r="Q127" s="3">
        <v>1.7500000000000002E-2</v>
      </c>
      <c r="R127" s="3">
        <v>6.0000000000000001E-3</v>
      </c>
      <c r="S127" s="3">
        <v>1.3299999999999999E-2</v>
      </c>
      <c r="T127" s="3">
        <v>1.4999999999999999E-2</v>
      </c>
      <c r="U127" s="3">
        <v>1.0499999999999999E-2</v>
      </c>
      <c r="V127" s="3">
        <v>0.01</v>
      </c>
      <c r="W127" s="3">
        <v>1.5000000000000001E-2</v>
      </c>
      <c r="X127" s="3">
        <v>2.3699999999999999E-2</v>
      </c>
      <c r="Y127" s="3">
        <v>1.15E-2</v>
      </c>
      <c r="Z127" s="3">
        <v>1.1000000000000001E-2</v>
      </c>
      <c r="AA127" s="3">
        <v>1.2500000000000001E-2</v>
      </c>
      <c r="AB127" s="3">
        <v>1.9299999999999998E-2</v>
      </c>
      <c r="AC127" s="3">
        <v>5.0000000000000001E-3</v>
      </c>
      <c r="AD127" s="3">
        <v>1.2500000000000001E-2</v>
      </c>
      <c r="AE127" s="3">
        <v>0.01</v>
      </c>
      <c r="AF127" s="3">
        <v>0.01</v>
      </c>
      <c r="AG127" s="3">
        <v>1.15E-2</v>
      </c>
      <c r="AH127" s="3">
        <v>0.01</v>
      </c>
      <c r="AI127" s="3">
        <v>1.4E-2</v>
      </c>
      <c r="AJ127" s="3">
        <v>1.2499999999999999E-2</v>
      </c>
      <c r="AK127" s="3">
        <v>1.6E-2</v>
      </c>
      <c r="AL127" s="3">
        <v>1.6E-2</v>
      </c>
      <c r="AM127" s="3">
        <v>1.6E-2</v>
      </c>
      <c r="AN127" s="3">
        <v>3.0500000000000003E-2</v>
      </c>
      <c r="AO127" s="3">
        <v>2.4500000000000004E-2</v>
      </c>
      <c r="AP127" s="3">
        <v>3.5000000000000001E-3</v>
      </c>
      <c r="AQ127" s="3">
        <v>1.2500000000000001E-2</v>
      </c>
      <c r="AR127" s="3">
        <v>0.01</v>
      </c>
      <c r="AS127" s="3">
        <v>1.0999999999999999E-2</v>
      </c>
      <c r="AT127" s="3">
        <v>0.01</v>
      </c>
      <c r="AU127" s="3">
        <v>1.4E-2</v>
      </c>
      <c r="AV127" s="3">
        <v>0</v>
      </c>
      <c r="AW127" s="3">
        <v>9.4999999999999998E-3</v>
      </c>
      <c r="AX127" s="3">
        <v>0.01</v>
      </c>
      <c r="AY127" s="3">
        <v>1.2500000000000001E-2</v>
      </c>
      <c r="AZ127" s="3">
        <v>1.6199999999999999E-2</v>
      </c>
      <c r="BA127" s="3">
        <v>1.2500000000000001E-2</v>
      </c>
      <c r="BB127" s="3">
        <v>0.01</v>
      </c>
      <c r="BC127" s="3">
        <v>2.5399999999999999E-2</v>
      </c>
      <c r="BD127" s="3">
        <v>1.04E-2</v>
      </c>
      <c r="BE127" s="3">
        <v>2.1000000000000001E-2</v>
      </c>
      <c r="BF127" s="3">
        <v>2.7199999999999998E-2</v>
      </c>
      <c r="BG127" s="3">
        <v>0.01</v>
      </c>
      <c r="BH127" s="3">
        <v>1.5000000000000001E-2</v>
      </c>
      <c r="BI127" s="3">
        <v>0.01</v>
      </c>
      <c r="BJ127" s="3">
        <v>1.2500000000000001E-2</v>
      </c>
      <c r="BK127" s="3">
        <v>1.3000000000000001E-2</v>
      </c>
      <c r="BL127" s="3">
        <v>2.5499999999999998E-2</v>
      </c>
      <c r="BM127" s="3">
        <v>1.06E-2</v>
      </c>
      <c r="BN127" s="3">
        <v>4.0000000000000001E-3</v>
      </c>
      <c r="BO127" s="3">
        <v>5.0000000000000001E-3</v>
      </c>
      <c r="BP127" s="3">
        <v>3.0000000000000001E-3</v>
      </c>
      <c r="BQ127" s="3">
        <v>3.1300000000000001E-2</v>
      </c>
      <c r="BR127" s="3">
        <v>1.5000000000000001E-2</v>
      </c>
      <c r="BS127" s="3">
        <v>1.4999999999999999E-2</v>
      </c>
      <c r="BT127" s="3">
        <v>1.38E-2</v>
      </c>
      <c r="BU127" s="3">
        <v>1.5000000000000001E-2</v>
      </c>
      <c r="BV127" s="3">
        <v>8.0000000000000002E-3</v>
      </c>
      <c r="BW127" s="3">
        <v>1.41E-2</v>
      </c>
      <c r="BX127" s="3">
        <v>1.2500000000000001E-2</v>
      </c>
      <c r="BY127" s="3">
        <v>8.0000000000000002E-3</v>
      </c>
      <c r="BZ127" s="3">
        <v>1.0600000000000002E-2</v>
      </c>
      <c r="CA127" s="3">
        <v>1.6400000000000001E-2</v>
      </c>
      <c r="CB127" s="3">
        <v>3.0000000000000001E-3</v>
      </c>
      <c r="CC127" s="3">
        <v>0.01</v>
      </c>
      <c r="CD127" s="3">
        <v>1.1000000000000001E-2</v>
      </c>
      <c r="CE127" s="3">
        <v>1.3299999999999999E-2</v>
      </c>
      <c r="CF127" s="3">
        <v>1.5000000000000001E-2</v>
      </c>
      <c r="CG127" s="3">
        <v>0.01</v>
      </c>
      <c r="CH127" s="3">
        <v>1E-3</v>
      </c>
      <c r="CI127" s="3">
        <v>1.2500000000000001E-2</v>
      </c>
      <c r="CJ127" s="3">
        <v>2.9000000000000005E-2</v>
      </c>
      <c r="CK127" s="3">
        <v>2.1199999999999997E-2</v>
      </c>
      <c r="CL127" s="3">
        <v>5.0000000000000001E-3</v>
      </c>
      <c r="CM127" s="3">
        <v>1.4999999999999999E-2</v>
      </c>
      <c r="CN127" s="3">
        <v>1.5000000000000001E-2</v>
      </c>
      <c r="CO127" s="3">
        <v>2.0999999999999998E-2</v>
      </c>
      <c r="CP127" s="3">
        <v>1.32E-2</v>
      </c>
      <c r="CQ127" s="3">
        <v>1.2330000000000001E-2</v>
      </c>
    </row>
    <row r="128" spans="2:95" x14ac:dyDescent="0.2">
      <c r="B128">
        <v>2009</v>
      </c>
      <c r="C128" s="4">
        <v>9</v>
      </c>
      <c r="D128" s="3">
        <v>1.124E-2</v>
      </c>
      <c r="E128" s="3">
        <v>0.01</v>
      </c>
      <c r="F128" s="3">
        <v>0.01</v>
      </c>
      <c r="G128" s="3">
        <v>2.29E-2</v>
      </c>
      <c r="H128" s="3">
        <v>1.3600000000000001E-2</v>
      </c>
      <c r="I128" s="3">
        <v>0.01</v>
      </c>
      <c r="J128" s="3">
        <v>2.1999999999999999E-2</v>
      </c>
      <c r="K128" s="3">
        <v>1.4500000000000001E-2</v>
      </c>
      <c r="L128" s="3">
        <v>1.5000000000000001E-2</v>
      </c>
      <c r="M128" s="3">
        <v>1.4999999999999999E-2</v>
      </c>
      <c r="N128" s="3">
        <v>1.2500000000000001E-2</v>
      </c>
      <c r="O128" s="3">
        <v>0.02</v>
      </c>
      <c r="P128" s="3">
        <v>0.01</v>
      </c>
      <c r="Q128" s="3">
        <v>1.7500000000000002E-2</v>
      </c>
      <c r="R128" s="3">
        <v>6.0000000000000001E-3</v>
      </c>
      <c r="S128" s="3">
        <v>1.3299999999999999E-2</v>
      </c>
      <c r="T128" s="3">
        <v>1.4999999999999999E-2</v>
      </c>
      <c r="U128" s="3">
        <v>1.0499999999999999E-2</v>
      </c>
      <c r="V128" s="3">
        <v>0.01</v>
      </c>
      <c r="W128" s="3">
        <v>1.5000000000000001E-2</v>
      </c>
      <c r="X128" s="3">
        <v>2.3699999999999999E-2</v>
      </c>
      <c r="Y128" s="3">
        <v>1.15E-2</v>
      </c>
      <c r="Z128" s="3">
        <v>1.1000000000000001E-2</v>
      </c>
      <c r="AA128" s="3">
        <v>1.2500000000000001E-2</v>
      </c>
      <c r="AB128" s="3">
        <v>1.9299999999999998E-2</v>
      </c>
      <c r="AC128" s="3">
        <v>5.0000000000000001E-3</v>
      </c>
      <c r="AD128" s="3">
        <v>1.2500000000000001E-2</v>
      </c>
      <c r="AE128" s="3">
        <v>0.01</v>
      </c>
      <c r="AF128" s="3">
        <v>0.01</v>
      </c>
      <c r="AG128" s="3">
        <v>1.15E-2</v>
      </c>
      <c r="AH128" s="3">
        <v>0.01</v>
      </c>
      <c r="AI128" s="3">
        <v>1.4E-2</v>
      </c>
      <c r="AJ128" s="3">
        <v>1.2499999999999999E-2</v>
      </c>
      <c r="AK128" s="3">
        <v>1.6E-2</v>
      </c>
      <c r="AL128" s="3">
        <v>1.6E-2</v>
      </c>
      <c r="AM128" s="3">
        <v>1.6E-2</v>
      </c>
      <c r="AN128" s="3">
        <v>3.0500000000000003E-2</v>
      </c>
      <c r="AO128" s="3">
        <v>2.4500000000000004E-2</v>
      </c>
      <c r="AP128" s="3">
        <v>3.5000000000000001E-3</v>
      </c>
      <c r="AQ128" s="3">
        <v>1.2500000000000001E-2</v>
      </c>
      <c r="AR128" s="3">
        <v>0.01</v>
      </c>
      <c r="AS128" s="3">
        <v>1.0999999999999999E-2</v>
      </c>
      <c r="AT128" s="3">
        <v>0.01</v>
      </c>
      <c r="AU128" s="3">
        <v>1.4E-2</v>
      </c>
      <c r="AV128" s="3">
        <v>0</v>
      </c>
      <c r="AW128" s="3">
        <v>9.4999999999999998E-3</v>
      </c>
      <c r="AX128" s="3">
        <v>0.01</v>
      </c>
      <c r="AY128" s="3">
        <v>1.2500000000000001E-2</v>
      </c>
      <c r="AZ128" s="3">
        <v>1.6199999999999999E-2</v>
      </c>
      <c r="BA128" s="3">
        <v>1.2500000000000001E-2</v>
      </c>
      <c r="BB128" s="3">
        <v>0.01</v>
      </c>
      <c r="BC128" s="3">
        <v>2.5399999999999999E-2</v>
      </c>
      <c r="BD128" s="3">
        <v>1.04E-2</v>
      </c>
      <c r="BE128" s="3">
        <v>2.1000000000000001E-2</v>
      </c>
      <c r="BF128" s="3">
        <v>2.7199999999999998E-2</v>
      </c>
      <c r="BG128" s="3">
        <v>0.01</v>
      </c>
      <c r="BH128" s="3">
        <v>1.5000000000000001E-2</v>
      </c>
      <c r="BI128" s="3">
        <v>0.01</v>
      </c>
      <c r="BJ128" s="3">
        <v>1.2500000000000001E-2</v>
      </c>
      <c r="BK128" s="3">
        <v>1.3000000000000001E-2</v>
      </c>
      <c r="BL128" s="3">
        <v>2.5499999999999998E-2</v>
      </c>
      <c r="BM128" s="3">
        <v>1.06E-2</v>
      </c>
      <c r="BN128" s="3">
        <v>4.0000000000000001E-3</v>
      </c>
      <c r="BO128" s="3">
        <v>5.0000000000000001E-3</v>
      </c>
      <c r="BP128" s="3">
        <v>3.0000000000000001E-3</v>
      </c>
      <c r="BQ128" s="3">
        <v>3.1300000000000001E-2</v>
      </c>
      <c r="BR128" s="3">
        <v>1.5000000000000001E-2</v>
      </c>
      <c r="BS128" s="3">
        <v>1.4999999999999999E-2</v>
      </c>
      <c r="BT128" s="3">
        <v>1.38E-2</v>
      </c>
      <c r="BU128" s="3">
        <v>1.5000000000000001E-2</v>
      </c>
      <c r="BV128" s="3">
        <v>8.0000000000000002E-3</v>
      </c>
      <c r="BW128" s="3">
        <v>1.41E-2</v>
      </c>
      <c r="BX128" s="3">
        <v>1.2500000000000001E-2</v>
      </c>
      <c r="BY128" s="3">
        <v>8.0000000000000002E-3</v>
      </c>
      <c r="BZ128" s="3">
        <v>1.0600000000000002E-2</v>
      </c>
      <c r="CA128" s="3">
        <v>1.6400000000000001E-2</v>
      </c>
      <c r="CB128" s="3">
        <v>3.0000000000000001E-3</v>
      </c>
      <c r="CC128" s="3">
        <v>0.01</v>
      </c>
      <c r="CD128" s="3">
        <v>1.1000000000000001E-2</v>
      </c>
      <c r="CE128" s="3">
        <v>1.3299999999999999E-2</v>
      </c>
      <c r="CF128" s="3">
        <v>1.5000000000000001E-2</v>
      </c>
      <c r="CG128" s="3">
        <v>0.01</v>
      </c>
      <c r="CH128" s="3">
        <v>1E-3</v>
      </c>
      <c r="CI128" s="3">
        <v>1.2500000000000001E-2</v>
      </c>
      <c r="CJ128" s="3">
        <v>2.9000000000000005E-2</v>
      </c>
      <c r="CK128" s="3">
        <v>2.1199999999999997E-2</v>
      </c>
      <c r="CL128" s="3">
        <v>5.0000000000000001E-3</v>
      </c>
      <c r="CM128" s="3">
        <v>1.4999999999999999E-2</v>
      </c>
      <c r="CN128" s="3">
        <v>1.5000000000000001E-2</v>
      </c>
      <c r="CO128" s="3">
        <v>2.0999999999999998E-2</v>
      </c>
      <c r="CP128" s="3">
        <v>1.32E-2</v>
      </c>
      <c r="CQ128" s="3">
        <v>1.2330000000000001E-2</v>
      </c>
    </row>
    <row r="129" spans="2:95" x14ac:dyDescent="0.2">
      <c r="B129">
        <v>2009</v>
      </c>
      <c r="C129" s="4">
        <v>10</v>
      </c>
      <c r="D129" s="3">
        <v>1.124E-2</v>
      </c>
      <c r="E129" s="3">
        <v>0.01</v>
      </c>
      <c r="F129" s="3">
        <v>0.01</v>
      </c>
      <c r="G129" s="3">
        <v>2.29E-2</v>
      </c>
      <c r="H129" s="3">
        <v>1.3600000000000001E-2</v>
      </c>
      <c r="I129" s="3">
        <v>0.01</v>
      </c>
      <c r="J129" s="3">
        <v>2.1999999999999999E-2</v>
      </c>
      <c r="K129" s="3">
        <v>1.4500000000000001E-2</v>
      </c>
      <c r="L129" s="3">
        <v>1.5000000000000001E-2</v>
      </c>
      <c r="M129" s="3">
        <v>1.4999999999999999E-2</v>
      </c>
      <c r="N129" s="3">
        <v>1.2500000000000001E-2</v>
      </c>
      <c r="O129" s="3">
        <v>0.02</v>
      </c>
      <c r="P129" s="3">
        <v>0.01</v>
      </c>
      <c r="Q129" s="3">
        <v>1.7500000000000002E-2</v>
      </c>
      <c r="R129" s="3">
        <v>6.0000000000000001E-3</v>
      </c>
      <c r="S129" s="3">
        <v>1.3299999999999999E-2</v>
      </c>
      <c r="T129" s="3">
        <v>1.4999999999999999E-2</v>
      </c>
      <c r="U129" s="3">
        <v>1.0499999999999999E-2</v>
      </c>
      <c r="V129" s="3">
        <v>0.01</v>
      </c>
      <c r="W129" s="3">
        <v>1.5000000000000001E-2</v>
      </c>
      <c r="X129" s="3">
        <v>2.3699999999999999E-2</v>
      </c>
      <c r="Y129" s="3">
        <v>1.15E-2</v>
      </c>
      <c r="Z129" s="3">
        <v>1.1000000000000001E-2</v>
      </c>
      <c r="AA129" s="3">
        <v>1.2500000000000001E-2</v>
      </c>
      <c r="AB129" s="3">
        <v>1.9299999999999998E-2</v>
      </c>
      <c r="AC129" s="3">
        <v>5.0000000000000001E-3</v>
      </c>
      <c r="AD129" s="3">
        <v>1.2500000000000001E-2</v>
      </c>
      <c r="AE129" s="3">
        <v>0.01</v>
      </c>
      <c r="AF129" s="3">
        <v>0.01</v>
      </c>
      <c r="AG129" s="3">
        <v>1.15E-2</v>
      </c>
      <c r="AH129" s="3">
        <v>0.01</v>
      </c>
      <c r="AI129" s="3">
        <v>1.4E-2</v>
      </c>
      <c r="AJ129" s="3">
        <v>1.2499999999999999E-2</v>
      </c>
      <c r="AK129" s="3">
        <v>1.6E-2</v>
      </c>
      <c r="AL129" s="3">
        <v>1.6E-2</v>
      </c>
      <c r="AM129" s="3">
        <v>1.6E-2</v>
      </c>
      <c r="AN129" s="3">
        <v>3.0500000000000003E-2</v>
      </c>
      <c r="AO129" s="3">
        <v>2.4500000000000004E-2</v>
      </c>
      <c r="AP129" s="3">
        <v>3.5000000000000001E-3</v>
      </c>
      <c r="AQ129" s="3">
        <v>1.2500000000000001E-2</v>
      </c>
      <c r="AR129" s="3">
        <v>0.01</v>
      </c>
      <c r="AS129" s="3">
        <v>1.0999999999999999E-2</v>
      </c>
      <c r="AT129" s="3">
        <v>0.01</v>
      </c>
      <c r="AU129" s="3">
        <v>1.4E-2</v>
      </c>
      <c r="AV129" s="3">
        <v>0</v>
      </c>
      <c r="AW129" s="3">
        <v>9.4999999999999998E-3</v>
      </c>
      <c r="AX129" s="3">
        <v>0.01</v>
      </c>
      <c r="AY129" s="3">
        <v>1.2500000000000001E-2</v>
      </c>
      <c r="AZ129" s="3">
        <v>1.6199999999999999E-2</v>
      </c>
      <c r="BA129" s="3">
        <v>1.2500000000000001E-2</v>
      </c>
      <c r="BB129" s="3">
        <v>0.01</v>
      </c>
      <c r="BC129" s="3">
        <v>2.5399999999999999E-2</v>
      </c>
      <c r="BD129" s="3">
        <v>1.04E-2</v>
      </c>
      <c r="BE129" s="3">
        <v>2.1000000000000001E-2</v>
      </c>
      <c r="BF129" s="3">
        <v>2.7199999999999998E-2</v>
      </c>
      <c r="BG129" s="3">
        <v>0.01</v>
      </c>
      <c r="BH129" s="3">
        <v>1.5000000000000001E-2</v>
      </c>
      <c r="BI129" s="3">
        <v>0.01</v>
      </c>
      <c r="BJ129" s="3">
        <v>1.2500000000000001E-2</v>
      </c>
      <c r="BK129" s="3">
        <v>1.3000000000000001E-2</v>
      </c>
      <c r="BL129" s="3">
        <v>2.5499999999999998E-2</v>
      </c>
      <c r="BM129" s="3">
        <v>1.06E-2</v>
      </c>
      <c r="BN129" s="3">
        <v>4.0000000000000001E-3</v>
      </c>
      <c r="BO129" s="3">
        <v>5.0000000000000001E-3</v>
      </c>
      <c r="BP129" s="3">
        <v>3.0000000000000001E-3</v>
      </c>
      <c r="BQ129" s="3">
        <v>3.1300000000000001E-2</v>
      </c>
      <c r="BR129" s="3">
        <v>1.5000000000000001E-2</v>
      </c>
      <c r="BS129" s="3">
        <v>1.4999999999999999E-2</v>
      </c>
      <c r="BT129" s="3">
        <v>1.38E-2</v>
      </c>
      <c r="BU129" s="3">
        <v>1.5000000000000001E-2</v>
      </c>
      <c r="BV129" s="3">
        <v>8.0000000000000002E-3</v>
      </c>
      <c r="BW129" s="3">
        <v>1.41E-2</v>
      </c>
      <c r="BX129" s="3">
        <v>1.2500000000000001E-2</v>
      </c>
      <c r="BY129" s="3">
        <v>8.0000000000000002E-3</v>
      </c>
      <c r="BZ129" s="3">
        <v>1.0600000000000002E-2</v>
      </c>
      <c r="CA129" s="3">
        <v>1.6400000000000001E-2</v>
      </c>
      <c r="CB129" s="3">
        <v>3.0000000000000001E-3</v>
      </c>
      <c r="CC129" s="3">
        <v>0.01</v>
      </c>
      <c r="CD129" s="3">
        <v>1.1000000000000001E-2</v>
      </c>
      <c r="CE129" s="3">
        <v>1.3299999999999999E-2</v>
      </c>
      <c r="CF129" s="3">
        <v>1.5000000000000001E-2</v>
      </c>
      <c r="CG129" s="3">
        <v>0.01</v>
      </c>
      <c r="CH129" s="3">
        <v>1E-3</v>
      </c>
      <c r="CI129" s="3">
        <v>1.2500000000000001E-2</v>
      </c>
      <c r="CJ129" s="3">
        <v>2.9000000000000005E-2</v>
      </c>
      <c r="CK129" s="3">
        <v>2.1199999999999997E-2</v>
      </c>
      <c r="CL129" s="3">
        <v>5.0000000000000001E-3</v>
      </c>
      <c r="CM129" s="3">
        <v>1.4999999999999999E-2</v>
      </c>
      <c r="CN129" s="3">
        <v>1.5000000000000001E-2</v>
      </c>
      <c r="CO129" s="3">
        <v>2.0999999999999998E-2</v>
      </c>
      <c r="CP129" s="3">
        <v>1.32E-2</v>
      </c>
      <c r="CQ129" s="3">
        <v>1.2330000000000001E-2</v>
      </c>
    </row>
    <row r="130" spans="2:95" x14ac:dyDescent="0.2">
      <c r="B130">
        <v>2009</v>
      </c>
      <c r="C130" s="4">
        <v>11</v>
      </c>
      <c r="D130" s="3">
        <v>1.124E-2</v>
      </c>
      <c r="E130" s="3">
        <v>0.01</v>
      </c>
      <c r="F130" s="3">
        <v>1.2500000000000001E-2</v>
      </c>
      <c r="G130" s="3">
        <v>2.29E-2</v>
      </c>
      <c r="H130" s="3">
        <v>1.3600000000000001E-2</v>
      </c>
      <c r="I130" s="3">
        <v>0.01</v>
      </c>
      <c r="J130" s="3">
        <v>2.1999999999999999E-2</v>
      </c>
      <c r="K130" s="3">
        <v>1.4500000000000001E-2</v>
      </c>
      <c r="L130" s="3">
        <v>1.5000000000000001E-2</v>
      </c>
      <c r="M130" s="3">
        <v>1.4999999999999999E-2</v>
      </c>
      <c r="N130" s="3">
        <v>1.2500000000000001E-2</v>
      </c>
      <c r="O130" s="3">
        <v>0.02</v>
      </c>
      <c r="P130" s="3">
        <v>0.01</v>
      </c>
      <c r="Q130" s="3">
        <v>1.7500000000000002E-2</v>
      </c>
      <c r="R130" s="3">
        <v>6.0000000000000001E-3</v>
      </c>
      <c r="S130" s="3">
        <v>1.3299999999999999E-2</v>
      </c>
      <c r="T130" s="3">
        <v>1.4999999999999999E-2</v>
      </c>
      <c r="U130" s="3">
        <v>1.0499999999999999E-2</v>
      </c>
      <c r="V130" s="3">
        <v>0.01</v>
      </c>
      <c r="W130" s="3">
        <v>1.5000000000000001E-2</v>
      </c>
      <c r="X130" s="3">
        <v>2.3699999999999999E-2</v>
      </c>
      <c r="Y130" s="3">
        <v>1.15E-2</v>
      </c>
      <c r="Z130" s="3">
        <v>1.1000000000000001E-2</v>
      </c>
      <c r="AA130" s="3">
        <v>1.2500000000000001E-2</v>
      </c>
      <c r="AB130" s="3">
        <v>1.9299999999999998E-2</v>
      </c>
      <c r="AC130" s="3">
        <v>5.0000000000000001E-3</v>
      </c>
      <c r="AD130" s="3">
        <v>2.2499999999999999E-2</v>
      </c>
      <c r="AE130" s="3">
        <v>0.01</v>
      </c>
      <c r="AF130" s="3">
        <v>0.01</v>
      </c>
      <c r="AG130" s="3">
        <v>1.2E-2</v>
      </c>
      <c r="AH130" s="3">
        <v>0.01</v>
      </c>
      <c r="AI130" s="3">
        <v>1.4E-2</v>
      </c>
      <c r="AJ130" s="3">
        <v>1.2499999999999999E-2</v>
      </c>
      <c r="AK130" s="3">
        <v>1.6E-2</v>
      </c>
      <c r="AL130" s="3">
        <v>1.6E-2</v>
      </c>
      <c r="AM130" s="3">
        <v>1.6E-2</v>
      </c>
      <c r="AN130" s="3">
        <v>3.0500000000000003E-2</v>
      </c>
      <c r="AO130" s="3">
        <v>2.4500000000000004E-2</v>
      </c>
      <c r="AP130" s="3">
        <v>3.5000000000000001E-3</v>
      </c>
      <c r="AQ130" s="3">
        <v>1.2500000000000001E-2</v>
      </c>
      <c r="AR130" s="3">
        <v>0.01</v>
      </c>
      <c r="AS130" s="3">
        <v>1.0999999999999999E-2</v>
      </c>
      <c r="AT130" s="3">
        <v>0.01</v>
      </c>
      <c r="AU130" s="3">
        <v>1.4E-2</v>
      </c>
      <c r="AV130" s="3">
        <v>0</v>
      </c>
      <c r="AW130" s="3">
        <v>9.4999999999999998E-3</v>
      </c>
      <c r="AX130" s="3">
        <v>1.7500000000000002E-2</v>
      </c>
      <c r="AY130" s="3">
        <v>1.2500000000000001E-2</v>
      </c>
      <c r="AZ130" s="3">
        <v>1.6199999999999999E-2</v>
      </c>
      <c r="BA130" s="3">
        <v>1.2500000000000001E-2</v>
      </c>
      <c r="BB130" s="3">
        <v>0.01</v>
      </c>
      <c r="BC130" s="3">
        <v>2.5399999999999999E-2</v>
      </c>
      <c r="BD130" s="3">
        <v>1.04E-2</v>
      </c>
      <c r="BE130" s="3">
        <v>2.1000000000000001E-2</v>
      </c>
      <c r="BF130" s="3">
        <v>2.7199999999999998E-2</v>
      </c>
      <c r="BG130" s="3">
        <v>0.01</v>
      </c>
      <c r="BH130" s="3">
        <v>1.5000000000000001E-2</v>
      </c>
      <c r="BI130" s="3">
        <v>0.01</v>
      </c>
      <c r="BJ130" s="3">
        <v>1.2500000000000001E-2</v>
      </c>
      <c r="BK130" s="3">
        <v>1.3000000000000001E-2</v>
      </c>
      <c r="BL130" s="3">
        <v>2.3E-2</v>
      </c>
      <c r="BM130" s="3">
        <v>1.06E-2</v>
      </c>
      <c r="BN130" s="3">
        <v>4.0000000000000001E-3</v>
      </c>
      <c r="BO130" s="3">
        <v>5.0000000000000001E-3</v>
      </c>
      <c r="BP130" s="3">
        <v>0.01</v>
      </c>
      <c r="BQ130" s="3">
        <v>3.1300000000000001E-2</v>
      </c>
      <c r="BR130" s="3">
        <v>1.5000000000000001E-2</v>
      </c>
      <c r="BS130" s="3">
        <v>1.4999999999999999E-2</v>
      </c>
      <c r="BT130" s="3">
        <v>1.38E-2</v>
      </c>
      <c r="BU130" s="3">
        <v>1.5000000000000001E-2</v>
      </c>
      <c r="BV130" s="3">
        <v>1.7500000000000002E-2</v>
      </c>
      <c r="BW130" s="3">
        <v>1.41E-2</v>
      </c>
      <c r="BX130" s="3">
        <v>1.2500000000000001E-2</v>
      </c>
      <c r="BY130" s="3">
        <v>8.0000000000000002E-3</v>
      </c>
      <c r="BZ130" s="3">
        <v>1.0600000000000002E-2</v>
      </c>
      <c r="CA130" s="3">
        <v>1.6400000000000001E-2</v>
      </c>
      <c r="CB130" s="3">
        <v>3.0000000000000001E-3</v>
      </c>
      <c r="CC130" s="3">
        <v>0.01</v>
      </c>
      <c r="CD130" s="3">
        <v>1.1000000000000001E-2</v>
      </c>
      <c r="CE130" s="3">
        <v>1.3299999999999999E-2</v>
      </c>
      <c r="CF130" s="3">
        <v>1.5000000000000001E-2</v>
      </c>
      <c r="CG130" s="3">
        <v>0.01</v>
      </c>
      <c r="CH130" s="3">
        <v>1E-3</v>
      </c>
      <c r="CI130" s="3">
        <v>1.2500000000000001E-2</v>
      </c>
      <c r="CJ130" s="3">
        <v>2.9000000000000005E-2</v>
      </c>
      <c r="CK130" s="3">
        <v>2.1199999999999997E-2</v>
      </c>
      <c r="CL130" s="3">
        <v>5.0000000000000001E-3</v>
      </c>
      <c r="CM130" s="3">
        <v>1.4999999999999999E-2</v>
      </c>
      <c r="CN130" s="3">
        <v>1.5000000000000001E-2</v>
      </c>
      <c r="CO130" s="3">
        <v>2.0999999999999998E-2</v>
      </c>
      <c r="CP130" s="3">
        <v>1.32E-2</v>
      </c>
      <c r="CQ130" s="3">
        <v>1.2330000000000001E-2</v>
      </c>
    </row>
    <row r="131" spans="2:95" x14ac:dyDescent="0.2">
      <c r="B131">
        <v>2009</v>
      </c>
      <c r="C131" s="4">
        <v>12</v>
      </c>
      <c r="D131" s="3">
        <v>1.124E-2</v>
      </c>
      <c r="E131" s="3">
        <v>0.01</v>
      </c>
      <c r="F131" s="3">
        <v>1.2500000000000001E-2</v>
      </c>
      <c r="G131" s="3">
        <v>2.29E-2</v>
      </c>
      <c r="H131" s="3">
        <v>1.3600000000000001E-2</v>
      </c>
      <c r="I131" s="3">
        <v>0.01</v>
      </c>
      <c r="J131" s="3">
        <v>2.1999999999999999E-2</v>
      </c>
      <c r="K131" s="3">
        <v>1.4500000000000001E-2</v>
      </c>
      <c r="L131" s="3">
        <v>1.5000000000000001E-2</v>
      </c>
      <c r="M131" s="3">
        <v>1.4999999999999999E-2</v>
      </c>
      <c r="N131" s="3">
        <v>1.2500000000000001E-2</v>
      </c>
      <c r="O131" s="3">
        <v>0.02</v>
      </c>
      <c r="P131" s="3">
        <v>0.01</v>
      </c>
      <c r="Q131" s="3">
        <v>1.7500000000000002E-2</v>
      </c>
      <c r="R131" s="3">
        <v>6.0000000000000001E-3</v>
      </c>
      <c r="S131" s="3">
        <v>1.3299999999999999E-2</v>
      </c>
      <c r="T131" s="3">
        <v>1.4999999999999999E-2</v>
      </c>
      <c r="U131" s="3">
        <v>1.0499999999999999E-2</v>
      </c>
      <c r="V131" s="3">
        <v>0.01</v>
      </c>
      <c r="W131" s="3">
        <v>1.5000000000000001E-2</v>
      </c>
      <c r="X131" s="3">
        <v>2.3699999999999999E-2</v>
      </c>
      <c r="Y131" s="3">
        <v>1.15E-2</v>
      </c>
      <c r="Z131" s="3">
        <v>1.1000000000000001E-2</v>
      </c>
      <c r="AA131" s="3">
        <v>1.2500000000000001E-2</v>
      </c>
      <c r="AB131" s="3">
        <v>1.9299999999999998E-2</v>
      </c>
      <c r="AC131" s="3">
        <v>5.0000000000000001E-3</v>
      </c>
      <c r="AD131" s="3">
        <v>2.2499999999999999E-2</v>
      </c>
      <c r="AE131" s="3">
        <v>0.01</v>
      </c>
      <c r="AF131" s="3">
        <v>0.01</v>
      </c>
      <c r="AG131" s="3">
        <v>1.2E-2</v>
      </c>
      <c r="AH131" s="3">
        <v>0.01</v>
      </c>
      <c r="AI131" s="3">
        <v>1.4E-2</v>
      </c>
      <c r="AJ131" s="3">
        <v>1.2499999999999999E-2</v>
      </c>
      <c r="AK131" s="3">
        <v>1.6E-2</v>
      </c>
      <c r="AL131" s="3">
        <v>1.6E-2</v>
      </c>
      <c r="AM131" s="3">
        <v>1.6E-2</v>
      </c>
      <c r="AN131" s="3">
        <v>3.0500000000000003E-2</v>
      </c>
      <c r="AO131" s="3">
        <v>2.4500000000000004E-2</v>
      </c>
      <c r="AP131" s="3">
        <v>3.5000000000000001E-3</v>
      </c>
      <c r="AQ131" s="3">
        <v>1.2500000000000001E-2</v>
      </c>
      <c r="AR131" s="3">
        <v>0.01</v>
      </c>
      <c r="AS131" s="3">
        <v>1.0999999999999999E-2</v>
      </c>
      <c r="AT131" s="3">
        <v>0.01</v>
      </c>
      <c r="AU131" s="3">
        <v>1.4E-2</v>
      </c>
      <c r="AV131" s="3">
        <v>0</v>
      </c>
      <c r="AW131" s="3">
        <v>9.4999999999999998E-3</v>
      </c>
      <c r="AX131" s="3">
        <v>1.7500000000000002E-2</v>
      </c>
      <c r="AY131" s="3">
        <v>1.2500000000000001E-2</v>
      </c>
      <c r="AZ131" s="3">
        <v>1.6199999999999999E-2</v>
      </c>
      <c r="BA131" s="3">
        <v>1.2500000000000001E-2</v>
      </c>
      <c r="BB131" s="3">
        <v>0.01</v>
      </c>
      <c r="BC131" s="3">
        <v>2.5399999999999999E-2</v>
      </c>
      <c r="BD131" s="3">
        <v>1.04E-2</v>
      </c>
      <c r="BE131" s="3">
        <v>2.1000000000000001E-2</v>
      </c>
      <c r="BF131" s="3">
        <v>2.7199999999999998E-2</v>
      </c>
      <c r="BG131" s="3">
        <v>0.01</v>
      </c>
      <c r="BH131" s="3">
        <v>1.5000000000000001E-2</v>
      </c>
      <c r="BI131" s="3">
        <v>0.01</v>
      </c>
      <c r="BJ131" s="3">
        <v>1.2500000000000001E-2</v>
      </c>
      <c r="BK131" s="3">
        <v>1.3000000000000001E-2</v>
      </c>
      <c r="BL131" s="3">
        <v>2.3E-2</v>
      </c>
      <c r="BM131" s="3">
        <v>1.06E-2</v>
      </c>
      <c r="BN131" s="3">
        <v>4.0000000000000001E-3</v>
      </c>
      <c r="BO131" s="3">
        <v>5.0000000000000001E-3</v>
      </c>
      <c r="BP131" s="3">
        <v>0.01</v>
      </c>
      <c r="BQ131" s="3">
        <v>3.1300000000000001E-2</v>
      </c>
      <c r="BR131" s="3">
        <v>1.5000000000000001E-2</v>
      </c>
      <c r="BS131" s="3">
        <v>1.4999999999999999E-2</v>
      </c>
      <c r="BT131" s="3">
        <v>1.38E-2</v>
      </c>
      <c r="BU131" s="3">
        <v>1.5000000000000001E-2</v>
      </c>
      <c r="BV131" s="3">
        <v>1.7500000000000002E-2</v>
      </c>
      <c r="BW131" s="3">
        <v>1.41E-2</v>
      </c>
      <c r="BX131" s="3">
        <v>1.2500000000000001E-2</v>
      </c>
      <c r="BY131" s="3">
        <v>8.0000000000000002E-3</v>
      </c>
      <c r="BZ131" s="3">
        <v>1.0600000000000002E-2</v>
      </c>
      <c r="CA131" s="3">
        <v>1.6400000000000001E-2</v>
      </c>
      <c r="CB131" s="3">
        <v>3.0000000000000001E-3</v>
      </c>
      <c r="CC131" s="3">
        <v>0.01</v>
      </c>
      <c r="CD131" s="3">
        <v>1.1000000000000001E-2</v>
      </c>
      <c r="CE131" s="3">
        <v>1.3299999999999999E-2</v>
      </c>
      <c r="CF131" s="3">
        <v>1.5000000000000001E-2</v>
      </c>
      <c r="CG131" s="3">
        <v>0.01</v>
      </c>
      <c r="CH131" s="3">
        <v>1E-3</v>
      </c>
      <c r="CI131" s="3">
        <v>1.2500000000000001E-2</v>
      </c>
      <c r="CJ131" s="3">
        <v>2.9000000000000005E-2</v>
      </c>
      <c r="CK131" s="3">
        <v>2.1199999999999997E-2</v>
      </c>
      <c r="CL131" s="3">
        <v>5.0000000000000001E-3</v>
      </c>
      <c r="CM131" s="3">
        <v>1.4999999999999999E-2</v>
      </c>
      <c r="CN131" s="3">
        <v>1.5000000000000001E-2</v>
      </c>
      <c r="CO131" s="3">
        <v>2.0999999999999998E-2</v>
      </c>
      <c r="CP131" s="3">
        <v>1.32E-2</v>
      </c>
      <c r="CQ131" s="3">
        <v>1.2330000000000001E-2</v>
      </c>
    </row>
    <row r="132" spans="2:95" x14ac:dyDescent="0.2">
      <c r="B132">
        <v>2009</v>
      </c>
      <c r="C132" s="4" t="s">
        <v>98</v>
      </c>
      <c r="D132" s="3">
        <v>1.124E-2</v>
      </c>
      <c r="E132" s="3">
        <v>9.9999999999999985E-3</v>
      </c>
      <c r="F132" s="3">
        <v>1.0416666666666666E-2</v>
      </c>
      <c r="G132" s="3">
        <v>2.29E-2</v>
      </c>
      <c r="H132" s="3">
        <v>1.3600000000000001E-2</v>
      </c>
      <c r="I132" s="3">
        <v>9.9999999999999985E-3</v>
      </c>
      <c r="J132" s="3">
        <v>2.1999999999999995E-2</v>
      </c>
      <c r="K132" s="3">
        <v>1.4500000000000004E-2</v>
      </c>
      <c r="L132" s="3">
        <v>1.5000000000000005E-2</v>
      </c>
      <c r="M132" s="3">
        <v>1.5000000000000005E-2</v>
      </c>
      <c r="N132" s="3">
        <v>1.2499999999999999E-2</v>
      </c>
      <c r="O132" s="3">
        <v>1.9583333333333331E-2</v>
      </c>
      <c r="P132" s="3">
        <v>9.9999999999999985E-3</v>
      </c>
      <c r="Q132" s="3">
        <v>1.7500000000000005E-2</v>
      </c>
      <c r="R132" s="3">
        <v>5.9999999999999993E-3</v>
      </c>
      <c r="S132" s="3">
        <v>1.3300000000000005E-2</v>
      </c>
      <c r="T132" s="3">
        <v>1.5000000000000005E-2</v>
      </c>
      <c r="U132" s="3">
        <v>1.0499999999999997E-2</v>
      </c>
      <c r="V132" s="3">
        <v>9.9999999999999985E-3</v>
      </c>
      <c r="W132" s="3">
        <v>1.5000000000000005E-2</v>
      </c>
      <c r="X132" s="3">
        <v>2.3699999999999999E-2</v>
      </c>
      <c r="Y132" s="3">
        <v>1.1499999999999998E-2</v>
      </c>
      <c r="Z132" s="3">
        <v>1.0999999999999998E-2</v>
      </c>
      <c r="AA132" s="3">
        <v>1.2499999999999999E-2</v>
      </c>
      <c r="AB132" s="3">
        <v>1.8883333333333325E-2</v>
      </c>
      <c r="AC132" s="3">
        <v>4.9999999999999992E-3</v>
      </c>
      <c r="AD132" s="3">
        <v>1.4166666666666666E-2</v>
      </c>
      <c r="AE132" s="3">
        <v>9.9999999999999985E-3</v>
      </c>
      <c r="AF132" s="3">
        <v>9.9999999999999985E-3</v>
      </c>
      <c r="AG132" s="3">
        <v>1.1583333333333333E-2</v>
      </c>
      <c r="AH132" s="3">
        <v>9.9999999999999985E-3</v>
      </c>
      <c r="AI132" s="3">
        <v>1.4000000000000004E-2</v>
      </c>
      <c r="AJ132" s="3">
        <v>1.2499999999999999E-2</v>
      </c>
      <c r="AK132" s="3">
        <v>1.6000000000000004E-2</v>
      </c>
      <c r="AL132" s="3">
        <v>1.6000000000000004E-2</v>
      </c>
      <c r="AM132" s="3">
        <v>1.6000000000000004E-2</v>
      </c>
      <c r="AN132" s="3">
        <v>3.050000000000001E-2</v>
      </c>
      <c r="AO132" s="3">
        <v>2.4500000000000004E-2</v>
      </c>
      <c r="AP132" s="3">
        <v>3.5000000000000009E-3</v>
      </c>
      <c r="AQ132" s="3">
        <v>1.2499999999999999E-2</v>
      </c>
      <c r="AR132" s="3">
        <v>9.9999999999999985E-3</v>
      </c>
      <c r="AS132" s="3">
        <v>1.0999999999999998E-2</v>
      </c>
      <c r="AT132" s="3">
        <v>9.9999999999999985E-3</v>
      </c>
      <c r="AU132" s="3">
        <v>1.4000000000000004E-2</v>
      </c>
      <c r="AV132" s="3">
        <v>0</v>
      </c>
      <c r="AW132" s="3">
        <v>9.499999999999998E-3</v>
      </c>
      <c r="AX132" s="3">
        <v>1.1250000000000001E-2</v>
      </c>
      <c r="AY132" s="3">
        <v>1.2499999999999999E-2</v>
      </c>
      <c r="AZ132" s="3">
        <v>1.6199999999999996E-2</v>
      </c>
      <c r="BA132" s="3">
        <v>1.2499999999999999E-2</v>
      </c>
      <c r="BB132" s="3">
        <v>9.9999999999999985E-3</v>
      </c>
      <c r="BC132" s="3">
        <v>2.5399999999999995E-2</v>
      </c>
      <c r="BD132" s="3">
        <v>1.0399999999999998E-2</v>
      </c>
      <c r="BE132" s="3">
        <v>2.0999999999999994E-2</v>
      </c>
      <c r="BF132" s="3">
        <v>2.7199999999999998E-2</v>
      </c>
      <c r="BG132" s="3">
        <v>9.9999999999999985E-3</v>
      </c>
      <c r="BH132" s="3">
        <v>1.5000000000000005E-2</v>
      </c>
      <c r="BI132" s="3">
        <v>9.9999999999999985E-3</v>
      </c>
      <c r="BJ132" s="3">
        <v>1.2499999999999999E-2</v>
      </c>
      <c r="BK132" s="3">
        <v>1.3000000000000003E-2</v>
      </c>
      <c r="BL132" s="3">
        <v>2.5083333333333336E-2</v>
      </c>
      <c r="BM132" s="3">
        <v>1.06E-2</v>
      </c>
      <c r="BN132" s="3">
        <v>4.000000000000001E-3</v>
      </c>
      <c r="BO132" s="3">
        <v>4.9999999999999992E-3</v>
      </c>
      <c r="BP132" s="3">
        <v>4.1666666666666666E-3</v>
      </c>
      <c r="BQ132" s="3">
        <v>3.1300000000000001E-2</v>
      </c>
      <c r="BR132" s="3">
        <v>1.5000000000000005E-2</v>
      </c>
      <c r="BS132" s="3">
        <v>1.5000000000000005E-2</v>
      </c>
      <c r="BT132" s="3">
        <v>1.3800000000000005E-2</v>
      </c>
      <c r="BU132" s="3">
        <v>1.5000000000000005E-2</v>
      </c>
      <c r="BV132" s="3">
        <v>9.5833333333333343E-3</v>
      </c>
      <c r="BW132" s="3">
        <v>1.41E-2</v>
      </c>
      <c r="BX132" s="3">
        <v>1.2499999999999999E-2</v>
      </c>
      <c r="BY132" s="3">
        <v>8.0000000000000019E-3</v>
      </c>
      <c r="BZ132" s="3">
        <v>1.06E-2</v>
      </c>
      <c r="CA132" s="3">
        <v>1.6108333333333332E-2</v>
      </c>
      <c r="CB132" s="3">
        <v>2.9999999999999996E-3</v>
      </c>
      <c r="CC132" s="3">
        <v>9.9999999999999985E-3</v>
      </c>
      <c r="CD132" s="3">
        <v>1.0999999999999998E-2</v>
      </c>
      <c r="CE132" s="3">
        <v>1.3300000000000005E-2</v>
      </c>
      <c r="CF132" s="3">
        <v>1.5000000000000005E-2</v>
      </c>
      <c r="CG132" s="3">
        <v>9.9999999999999985E-3</v>
      </c>
      <c r="CH132" s="3">
        <v>1.0000000000000002E-3</v>
      </c>
      <c r="CI132" s="3">
        <v>1.2499999999999999E-2</v>
      </c>
      <c r="CJ132" s="3">
        <v>2.9000000000000008E-2</v>
      </c>
      <c r="CK132" s="3">
        <v>2.1199999999999997E-2</v>
      </c>
      <c r="CL132" s="3">
        <v>4.9999999999999992E-3</v>
      </c>
      <c r="CM132" s="3">
        <v>1.5000000000000005E-2</v>
      </c>
      <c r="CN132" s="3">
        <v>1.5000000000000005E-2</v>
      </c>
      <c r="CO132" s="3">
        <v>2.0999999999999994E-2</v>
      </c>
      <c r="CP132" s="3">
        <v>1.3199999999999998E-2</v>
      </c>
      <c r="CQ132" s="3">
        <v>1.2330000000000002E-2</v>
      </c>
    </row>
    <row r="133" spans="2:95" x14ac:dyDescent="0.2">
      <c r="B133">
        <v>2010</v>
      </c>
      <c r="C133" s="4">
        <v>1</v>
      </c>
      <c r="D133" s="3">
        <v>1.124E-2</v>
      </c>
      <c r="E133" s="3">
        <v>0.01</v>
      </c>
      <c r="F133" s="3">
        <v>1.2500000000000001E-2</v>
      </c>
      <c r="G133" s="3">
        <v>2.29E-2</v>
      </c>
      <c r="H133" s="3">
        <v>1.3600000000000001E-2</v>
      </c>
      <c r="I133" s="3">
        <v>0.01</v>
      </c>
      <c r="J133" s="3">
        <v>2.1999999999999999E-2</v>
      </c>
      <c r="K133" s="3">
        <v>1.4999999999999999E-2</v>
      </c>
      <c r="L133" s="3">
        <v>1.4999999999999999E-2</v>
      </c>
      <c r="M133" s="3">
        <v>0.02</v>
      </c>
      <c r="N133" s="3">
        <v>2.2499999999999999E-2</v>
      </c>
      <c r="O133" s="3">
        <v>0.02</v>
      </c>
      <c r="P133" s="3">
        <v>0.01</v>
      </c>
      <c r="Q133" s="3">
        <v>1.7500000000000002E-2</v>
      </c>
      <c r="R133" s="3">
        <v>6.0000000000000001E-3</v>
      </c>
      <c r="S133" s="3">
        <v>1.3299999999999999E-2</v>
      </c>
      <c r="T133" s="3">
        <v>1.4999999999999999E-2</v>
      </c>
      <c r="U133" s="3">
        <v>1.0500000000000001E-2</v>
      </c>
      <c r="V133" s="3">
        <v>0.01</v>
      </c>
      <c r="W133" s="3">
        <v>1.5000000000000001E-2</v>
      </c>
      <c r="X133" s="3">
        <v>2.3699999999999999E-2</v>
      </c>
      <c r="Y133" s="3">
        <v>1.15E-2</v>
      </c>
      <c r="Z133" s="3">
        <v>1.0999999999999999E-2</v>
      </c>
      <c r="AA133" s="3">
        <v>1.2500000000000001E-2</v>
      </c>
      <c r="AB133" s="3">
        <v>1.9300000000000001E-2</v>
      </c>
      <c r="AC133" s="3">
        <v>5.0000000000000001E-3</v>
      </c>
      <c r="AD133" s="3">
        <v>2.2499999999999999E-2</v>
      </c>
      <c r="AE133" s="3">
        <v>0.01</v>
      </c>
      <c r="AF133" s="3">
        <v>0.01</v>
      </c>
      <c r="AG133" s="3">
        <v>1.2E-2</v>
      </c>
      <c r="AH133" s="3">
        <v>0.01</v>
      </c>
      <c r="AI133" s="3">
        <v>1.4E-2</v>
      </c>
      <c r="AJ133" s="3">
        <v>1.2500000000000001E-2</v>
      </c>
      <c r="AK133" s="3">
        <v>1.6E-2</v>
      </c>
      <c r="AL133" s="3">
        <v>1.6E-2</v>
      </c>
      <c r="AM133" s="3">
        <v>1.6E-2</v>
      </c>
      <c r="AN133" s="3">
        <v>3.0499999999999999E-2</v>
      </c>
      <c r="AO133" s="3">
        <v>2.4500000000000001E-2</v>
      </c>
      <c r="AP133" s="3">
        <v>3.5000000000000001E-3</v>
      </c>
      <c r="AQ133" s="3">
        <v>1.2500000000000001E-2</v>
      </c>
      <c r="AR133" s="3">
        <v>0.01</v>
      </c>
      <c r="AS133" s="3">
        <v>1.0999999999999999E-2</v>
      </c>
      <c r="AT133" s="3">
        <v>0.01</v>
      </c>
      <c r="AU133" s="3">
        <v>1.4E-2</v>
      </c>
      <c r="AV133" s="3">
        <v>0</v>
      </c>
      <c r="AW133" s="3">
        <v>9.4999999999999998E-3</v>
      </c>
      <c r="AX133" s="3">
        <v>1.7499999999999998E-2</v>
      </c>
      <c r="AY133" s="3">
        <v>1.7500000000000002E-2</v>
      </c>
      <c r="AZ133" s="3">
        <v>1.6199999999999999E-2</v>
      </c>
      <c r="BA133" s="3">
        <v>1.2500000000000001E-2</v>
      </c>
      <c r="BB133" s="3">
        <v>0.01</v>
      </c>
      <c r="BC133" s="3">
        <v>2.5400000000000002E-2</v>
      </c>
      <c r="BD133" s="3">
        <v>1.04E-2</v>
      </c>
      <c r="BE133" s="3">
        <v>2.1000000000000001E-2</v>
      </c>
      <c r="BF133" s="3">
        <v>2.7199999999999998E-2</v>
      </c>
      <c r="BG133" s="3">
        <v>0.01</v>
      </c>
      <c r="BH133" s="3">
        <v>1.4999999999999999E-2</v>
      </c>
      <c r="BI133" s="3">
        <v>0.01</v>
      </c>
      <c r="BJ133" s="3">
        <v>1.2500000000000001E-2</v>
      </c>
      <c r="BK133" s="3">
        <v>1.3000000000000001E-2</v>
      </c>
      <c r="BL133" s="3">
        <v>2.3000000000000003E-2</v>
      </c>
      <c r="BM133" s="3">
        <v>1.06E-2</v>
      </c>
      <c r="BN133" s="3">
        <v>4.0000000000000001E-3</v>
      </c>
      <c r="BO133" s="3">
        <v>5.0000000000000001E-3</v>
      </c>
      <c r="BP133" s="3">
        <v>0.01</v>
      </c>
      <c r="BQ133" s="3">
        <v>3.1300000000000001E-2</v>
      </c>
      <c r="BR133" s="3">
        <v>1.4999999999999999E-2</v>
      </c>
      <c r="BS133" s="3">
        <v>1.4999999999999999E-2</v>
      </c>
      <c r="BT133" s="3">
        <v>1.38E-2</v>
      </c>
      <c r="BU133" s="3">
        <v>1.4999999999999999E-2</v>
      </c>
      <c r="BV133" s="3">
        <v>1.7500000000000002E-2</v>
      </c>
      <c r="BW133" s="3">
        <v>1.4100000000000001E-2</v>
      </c>
      <c r="BX133" s="3">
        <v>1.2500000000000001E-2</v>
      </c>
      <c r="BY133" s="3">
        <v>8.0000000000000002E-3</v>
      </c>
      <c r="BZ133" s="3">
        <v>1.06E-2</v>
      </c>
      <c r="CA133" s="3">
        <v>1.6400000000000001E-2</v>
      </c>
      <c r="CB133" s="3">
        <v>3.0000000000000001E-3</v>
      </c>
      <c r="CC133" s="3">
        <v>0.01</v>
      </c>
      <c r="CD133" s="3">
        <v>1.0999999999999999E-2</v>
      </c>
      <c r="CE133" s="3">
        <v>1.3299999999999999E-2</v>
      </c>
      <c r="CF133" s="3">
        <v>1.5000000000000001E-2</v>
      </c>
      <c r="CG133" s="3">
        <v>0.01</v>
      </c>
      <c r="CH133" s="3">
        <v>1E-3</v>
      </c>
      <c r="CI133" s="3">
        <v>1.2500000000000001E-2</v>
      </c>
      <c r="CJ133" s="3">
        <v>2.9000000000000001E-2</v>
      </c>
      <c r="CK133" s="3">
        <v>2.1200000000000004E-2</v>
      </c>
      <c r="CL133" s="3">
        <v>5.0000000000000001E-3</v>
      </c>
      <c r="CM133" s="3">
        <v>1.4999999999999999E-2</v>
      </c>
      <c r="CN133" s="3">
        <v>1.5000000000000001E-2</v>
      </c>
      <c r="CO133" s="3">
        <v>2.1000000000000001E-2</v>
      </c>
      <c r="CP133" s="3">
        <v>1.32E-2</v>
      </c>
      <c r="CQ133" s="3">
        <v>1.2330000000000001E-2</v>
      </c>
    </row>
    <row r="134" spans="2:95" x14ac:dyDescent="0.2">
      <c r="B134">
        <v>2010</v>
      </c>
      <c r="C134" s="4">
        <v>2</v>
      </c>
      <c r="D134" s="3">
        <v>1.124E-2</v>
      </c>
      <c r="E134" s="3">
        <v>0.01</v>
      </c>
      <c r="F134" s="3">
        <v>1.2500000000000001E-2</v>
      </c>
      <c r="G134" s="3">
        <v>2.29E-2</v>
      </c>
      <c r="H134" s="3">
        <v>1.3600000000000001E-2</v>
      </c>
      <c r="I134" s="3">
        <v>0.01</v>
      </c>
      <c r="J134" s="3">
        <v>2.1999999999999999E-2</v>
      </c>
      <c r="K134" s="3">
        <v>1.4999999999999999E-2</v>
      </c>
      <c r="L134" s="3">
        <v>1.4999999999999999E-2</v>
      </c>
      <c r="M134" s="3">
        <v>0.02</v>
      </c>
      <c r="N134" s="3">
        <v>2.2499999999999999E-2</v>
      </c>
      <c r="O134" s="3">
        <v>0.02</v>
      </c>
      <c r="P134" s="3">
        <v>0.01</v>
      </c>
      <c r="Q134" s="3">
        <v>1.7500000000000002E-2</v>
      </c>
      <c r="R134" s="3">
        <v>6.0000000000000001E-3</v>
      </c>
      <c r="S134" s="3">
        <v>1.3299999999999999E-2</v>
      </c>
      <c r="T134" s="3">
        <v>1.4999999999999999E-2</v>
      </c>
      <c r="U134" s="3">
        <v>1.0500000000000001E-2</v>
      </c>
      <c r="V134" s="3">
        <v>0.01</v>
      </c>
      <c r="W134" s="3">
        <v>1.5000000000000001E-2</v>
      </c>
      <c r="X134" s="3">
        <v>2.3699999999999999E-2</v>
      </c>
      <c r="Y134" s="3">
        <v>1.15E-2</v>
      </c>
      <c r="Z134" s="3">
        <v>1.0999999999999999E-2</v>
      </c>
      <c r="AA134" s="3">
        <v>1.2500000000000001E-2</v>
      </c>
      <c r="AB134" s="3">
        <v>1.9300000000000001E-2</v>
      </c>
      <c r="AC134" s="3">
        <v>5.0000000000000001E-3</v>
      </c>
      <c r="AD134" s="3">
        <v>2.2499999999999999E-2</v>
      </c>
      <c r="AE134" s="3">
        <v>0.01</v>
      </c>
      <c r="AF134" s="3">
        <v>0.01</v>
      </c>
      <c r="AG134" s="3">
        <v>1.2E-2</v>
      </c>
      <c r="AH134" s="3">
        <v>0.01</v>
      </c>
      <c r="AI134" s="3">
        <v>1.4E-2</v>
      </c>
      <c r="AJ134" s="3">
        <v>1.2500000000000001E-2</v>
      </c>
      <c r="AK134" s="3">
        <v>1.6E-2</v>
      </c>
      <c r="AL134" s="3">
        <v>1.6E-2</v>
      </c>
      <c r="AM134" s="3">
        <v>1.6E-2</v>
      </c>
      <c r="AN134" s="3">
        <v>3.0499999999999999E-2</v>
      </c>
      <c r="AO134" s="3">
        <v>2.4500000000000001E-2</v>
      </c>
      <c r="AP134" s="3">
        <v>3.5000000000000001E-3</v>
      </c>
      <c r="AQ134" s="3">
        <v>1.2500000000000001E-2</v>
      </c>
      <c r="AR134" s="3">
        <v>0.01</v>
      </c>
      <c r="AS134" s="3">
        <v>1.0999999999999999E-2</v>
      </c>
      <c r="AT134" s="3">
        <v>0.01</v>
      </c>
      <c r="AU134" s="3">
        <v>1.4E-2</v>
      </c>
      <c r="AV134" s="3">
        <v>0</v>
      </c>
      <c r="AW134" s="3">
        <v>9.4999999999999998E-3</v>
      </c>
      <c r="AX134" s="3">
        <v>1.7499999999999998E-2</v>
      </c>
      <c r="AY134" s="3">
        <v>1.7500000000000002E-2</v>
      </c>
      <c r="AZ134" s="3">
        <v>1.6199999999999999E-2</v>
      </c>
      <c r="BA134" s="3">
        <v>1.2500000000000001E-2</v>
      </c>
      <c r="BB134" s="3">
        <v>0.01</v>
      </c>
      <c r="BC134" s="3">
        <v>2.5400000000000002E-2</v>
      </c>
      <c r="BD134" s="3">
        <v>1.0500000000000001E-2</v>
      </c>
      <c r="BE134" s="3">
        <v>2.1000000000000001E-2</v>
      </c>
      <c r="BF134" s="3">
        <v>2.7199999999999998E-2</v>
      </c>
      <c r="BG134" s="3">
        <v>0.01</v>
      </c>
      <c r="BH134" s="3">
        <v>1.4999999999999999E-2</v>
      </c>
      <c r="BI134" s="3">
        <v>0.01</v>
      </c>
      <c r="BJ134" s="3">
        <v>1.2500000000000001E-2</v>
      </c>
      <c r="BK134" s="3">
        <v>1.3000000000000001E-2</v>
      </c>
      <c r="BL134" s="3">
        <v>2.3000000000000003E-2</v>
      </c>
      <c r="BM134" s="3">
        <v>1.06E-2</v>
      </c>
      <c r="BN134" s="3">
        <v>4.0000000000000001E-3</v>
      </c>
      <c r="BO134" s="3">
        <v>5.0000000000000001E-3</v>
      </c>
      <c r="BP134" s="3">
        <v>0.01</v>
      </c>
      <c r="BQ134" s="3">
        <v>3.1300000000000001E-2</v>
      </c>
      <c r="BR134" s="3">
        <v>1.4999999999999999E-2</v>
      </c>
      <c r="BS134" s="3">
        <v>1.4999999999999999E-2</v>
      </c>
      <c r="BT134" s="3">
        <v>1.38E-2</v>
      </c>
      <c r="BU134" s="3">
        <v>1.4999999999999999E-2</v>
      </c>
      <c r="BV134" s="3">
        <v>1.7500000000000002E-2</v>
      </c>
      <c r="BW134" s="3">
        <v>1.4100000000000001E-2</v>
      </c>
      <c r="BX134" s="3">
        <v>1.2500000000000001E-2</v>
      </c>
      <c r="BY134" s="3">
        <v>8.0000000000000002E-3</v>
      </c>
      <c r="BZ134" s="3">
        <v>1.06E-2</v>
      </c>
      <c r="CA134" s="3">
        <v>1.7900000000000003E-2</v>
      </c>
      <c r="CB134" s="3">
        <v>3.0000000000000001E-3</v>
      </c>
      <c r="CC134" s="3">
        <v>0.01</v>
      </c>
      <c r="CD134" s="3">
        <v>1.0999999999999999E-2</v>
      </c>
      <c r="CE134" s="3">
        <v>1.3299999999999999E-2</v>
      </c>
      <c r="CF134" s="3">
        <v>1.5000000000000001E-2</v>
      </c>
      <c r="CG134" s="3">
        <v>0.01</v>
      </c>
      <c r="CH134" s="3">
        <v>1E-3</v>
      </c>
      <c r="CI134" s="3">
        <v>1.2500000000000001E-2</v>
      </c>
      <c r="CJ134" s="3">
        <v>2.9000000000000001E-2</v>
      </c>
      <c r="CK134" s="3">
        <v>2.1200000000000004E-2</v>
      </c>
      <c r="CL134" s="3">
        <v>5.0000000000000001E-3</v>
      </c>
      <c r="CM134" s="3">
        <v>1.4999999999999999E-2</v>
      </c>
      <c r="CN134" s="3">
        <v>1.5000000000000001E-2</v>
      </c>
      <c r="CO134" s="3">
        <v>2.1000000000000001E-2</v>
      </c>
      <c r="CP134" s="3">
        <v>1.32E-2</v>
      </c>
      <c r="CQ134" s="3">
        <v>1.2330000000000001E-2</v>
      </c>
    </row>
    <row r="135" spans="2:95" x14ac:dyDescent="0.2">
      <c r="B135">
        <v>2010</v>
      </c>
      <c r="C135" s="4">
        <v>3</v>
      </c>
      <c r="D135" s="3">
        <v>1.124E-2</v>
      </c>
      <c r="E135" s="3">
        <v>0.01</v>
      </c>
      <c r="F135" s="3">
        <v>1.2500000000000001E-2</v>
      </c>
      <c r="G135" s="3">
        <v>2.29E-2</v>
      </c>
      <c r="H135" s="3">
        <v>1.3600000000000001E-2</v>
      </c>
      <c r="I135" s="3">
        <v>0.01</v>
      </c>
      <c r="J135" s="3">
        <v>2.1999999999999999E-2</v>
      </c>
      <c r="K135" s="3">
        <v>1.4999999999999999E-2</v>
      </c>
      <c r="L135" s="3">
        <v>1.4999999999999999E-2</v>
      </c>
      <c r="M135" s="3">
        <v>0.02</v>
      </c>
      <c r="N135" s="3">
        <v>2.2499999999999999E-2</v>
      </c>
      <c r="O135" s="3">
        <v>0.02</v>
      </c>
      <c r="P135" s="3">
        <v>0.01</v>
      </c>
      <c r="Q135" s="3">
        <v>1.7500000000000002E-2</v>
      </c>
      <c r="R135" s="3">
        <v>6.0000000000000001E-3</v>
      </c>
      <c r="S135" s="3">
        <v>1.3299999999999999E-2</v>
      </c>
      <c r="T135" s="3">
        <v>1.4999999999999999E-2</v>
      </c>
      <c r="U135" s="3">
        <v>1.0500000000000001E-2</v>
      </c>
      <c r="V135" s="3">
        <v>0.01</v>
      </c>
      <c r="W135" s="3">
        <v>1.5000000000000001E-2</v>
      </c>
      <c r="X135" s="3">
        <v>2.3699999999999999E-2</v>
      </c>
      <c r="Y135" s="3">
        <v>1.15E-2</v>
      </c>
      <c r="Z135" s="3">
        <v>1.0999999999999999E-2</v>
      </c>
      <c r="AA135" s="3">
        <v>1.2500000000000001E-2</v>
      </c>
      <c r="AB135" s="3">
        <v>1.9300000000000001E-2</v>
      </c>
      <c r="AC135" s="3">
        <v>5.0000000000000001E-3</v>
      </c>
      <c r="AD135" s="3">
        <v>2.2499999999999999E-2</v>
      </c>
      <c r="AE135" s="3">
        <v>0.01</v>
      </c>
      <c r="AF135" s="3">
        <v>0.01</v>
      </c>
      <c r="AG135" s="3">
        <v>1.2E-2</v>
      </c>
      <c r="AH135" s="3">
        <v>0.01</v>
      </c>
      <c r="AI135" s="3">
        <v>1.4E-2</v>
      </c>
      <c r="AJ135" s="3">
        <v>1.2500000000000001E-2</v>
      </c>
      <c r="AK135" s="3">
        <v>1.6E-2</v>
      </c>
      <c r="AL135" s="3">
        <v>1.6E-2</v>
      </c>
      <c r="AM135" s="3">
        <v>1.6E-2</v>
      </c>
      <c r="AN135" s="3">
        <v>3.0499999999999999E-2</v>
      </c>
      <c r="AO135" s="3">
        <v>2.4500000000000001E-2</v>
      </c>
      <c r="AP135" s="3">
        <v>3.5000000000000001E-3</v>
      </c>
      <c r="AQ135" s="3">
        <v>1.2500000000000001E-2</v>
      </c>
      <c r="AR135" s="3">
        <v>0.01</v>
      </c>
      <c r="AS135" s="3">
        <v>1.0999999999999999E-2</v>
      </c>
      <c r="AT135" s="3">
        <v>0.01</v>
      </c>
      <c r="AU135" s="3">
        <v>1.4E-2</v>
      </c>
      <c r="AV135" s="3">
        <v>0</v>
      </c>
      <c r="AW135" s="3">
        <v>9.4999999999999998E-3</v>
      </c>
      <c r="AX135" s="3">
        <v>1.7499999999999998E-2</v>
      </c>
      <c r="AY135" s="3">
        <v>1.7500000000000002E-2</v>
      </c>
      <c r="AZ135" s="3">
        <v>1.6199999999999999E-2</v>
      </c>
      <c r="BA135" s="3">
        <v>1.2500000000000001E-2</v>
      </c>
      <c r="BB135" s="3">
        <v>0.01</v>
      </c>
      <c r="BC135" s="3">
        <v>2.5400000000000002E-2</v>
      </c>
      <c r="BD135" s="3">
        <v>1.0500000000000001E-2</v>
      </c>
      <c r="BE135" s="3">
        <v>2.1000000000000001E-2</v>
      </c>
      <c r="BF135" s="3">
        <v>2.7199999999999998E-2</v>
      </c>
      <c r="BG135" s="3">
        <v>0.01</v>
      </c>
      <c r="BH135" s="3">
        <v>1.4999999999999999E-2</v>
      </c>
      <c r="BI135" s="3">
        <v>0.01</v>
      </c>
      <c r="BJ135" s="3">
        <v>1.2500000000000001E-2</v>
      </c>
      <c r="BK135" s="3">
        <v>1.3000000000000001E-2</v>
      </c>
      <c r="BL135" s="3">
        <v>2.3000000000000003E-2</v>
      </c>
      <c r="BM135" s="3">
        <v>1.06E-2</v>
      </c>
      <c r="BN135" s="3">
        <v>4.0000000000000001E-3</v>
      </c>
      <c r="BO135" s="3">
        <v>5.0000000000000001E-3</v>
      </c>
      <c r="BP135" s="3">
        <v>0.01</v>
      </c>
      <c r="BQ135" s="3">
        <v>3.1300000000000001E-2</v>
      </c>
      <c r="BR135" s="3">
        <v>1.4999999999999999E-2</v>
      </c>
      <c r="BS135" s="3">
        <v>1.4999999999999999E-2</v>
      </c>
      <c r="BT135" s="3">
        <v>1.38E-2</v>
      </c>
      <c r="BU135" s="3">
        <v>1.4999999999999999E-2</v>
      </c>
      <c r="BV135" s="3">
        <v>1.7500000000000002E-2</v>
      </c>
      <c r="BW135" s="3">
        <v>1.4100000000000001E-2</v>
      </c>
      <c r="BX135" s="3">
        <v>1.2500000000000001E-2</v>
      </c>
      <c r="BY135" s="3">
        <v>8.0000000000000002E-3</v>
      </c>
      <c r="BZ135" s="3">
        <v>1.06E-2</v>
      </c>
      <c r="CA135" s="3">
        <v>1.7900000000000003E-2</v>
      </c>
      <c r="CB135" s="3">
        <v>3.0000000000000001E-3</v>
      </c>
      <c r="CC135" s="3">
        <v>0.01</v>
      </c>
      <c r="CD135" s="3">
        <v>1.0999999999999999E-2</v>
      </c>
      <c r="CE135" s="3">
        <v>1.3299999999999999E-2</v>
      </c>
      <c r="CF135" s="3">
        <v>1.5000000000000001E-2</v>
      </c>
      <c r="CG135" s="3">
        <v>0.01</v>
      </c>
      <c r="CH135" s="3">
        <v>1E-3</v>
      </c>
      <c r="CI135" s="3">
        <v>1.2500000000000001E-2</v>
      </c>
      <c r="CJ135" s="3">
        <v>2.9000000000000001E-2</v>
      </c>
      <c r="CK135" s="3">
        <v>2.1200000000000004E-2</v>
      </c>
      <c r="CL135" s="3">
        <v>5.0000000000000001E-3</v>
      </c>
      <c r="CM135" s="3">
        <v>1.4999999999999999E-2</v>
      </c>
      <c r="CN135" s="3">
        <v>1.5000000000000001E-2</v>
      </c>
      <c r="CO135" s="3">
        <v>2.1000000000000001E-2</v>
      </c>
      <c r="CP135" s="3">
        <v>1.32E-2</v>
      </c>
      <c r="CQ135" s="3">
        <v>1.2330000000000001E-2</v>
      </c>
    </row>
    <row r="136" spans="2:95" x14ac:dyDescent="0.2">
      <c r="B136">
        <v>2010</v>
      </c>
      <c r="C136" s="4">
        <v>4</v>
      </c>
      <c r="D136" s="3">
        <v>1.124E-2</v>
      </c>
      <c r="E136" s="3">
        <v>0.01</v>
      </c>
      <c r="F136" s="3">
        <v>1.2500000000000001E-2</v>
      </c>
      <c r="G136" s="3">
        <v>2.29E-2</v>
      </c>
      <c r="H136" s="3">
        <v>1.3600000000000001E-2</v>
      </c>
      <c r="I136" s="3">
        <v>0.01</v>
      </c>
      <c r="J136" s="3">
        <v>2.1999999999999999E-2</v>
      </c>
      <c r="K136" s="3">
        <v>1.4999999999999999E-2</v>
      </c>
      <c r="L136" s="3">
        <v>1.4999999999999999E-2</v>
      </c>
      <c r="M136" s="3">
        <v>0.02</v>
      </c>
      <c r="N136" s="3">
        <v>2.2499999999999999E-2</v>
      </c>
      <c r="O136" s="3">
        <v>0.02</v>
      </c>
      <c r="P136" s="3">
        <v>0.01</v>
      </c>
      <c r="Q136" s="3">
        <v>1.7500000000000002E-2</v>
      </c>
      <c r="R136" s="3">
        <v>6.0000000000000001E-3</v>
      </c>
      <c r="S136" s="3">
        <v>1.3299999999999999E-2</v>
      </c>
      <c r="T136" s="3">
        <v>1.4999999999999999E-2</v>
      </c>
      <c r="U136" s="3">
        <v>1.0500000000000001E-2</v>
      </c>
      <c r="V136" s="3">
        <v>0.01</v>
      </c>
      <c r="W136" s="3">
        <v>1.5000000000000001E-2</v>
      </c>
      <c r="X136" s="3">
        <v>2.3699999999999999E-2</v>
      </c>
      <c r="Y136" s="3">
        <v>1.15E-2</v>
      </c>
      <c r="Z136" s="3">
        <v>1.0999999999999999E-2</v>
      </c>
      <c r="AA136" s="3">
        <v>1.2500000000000001E-2</v>
      </c>
      <c r="AB136" s="3">
        <v>1.9300000000000001E-2</v>
      </c>
      <c r="AC136" s="3">
        <v>5.0000000000000001E-3</v>
      </c>
      <c r="AD136" s="3">
        <v>2.2499999999999999E-2</v>
      </c>
      <c r="AE136" s="3">
        <v>0.01</v>
      </c>
      <c r="AF136" s="3">
        <v>0.01</v>
      </c>
      <c r="AG136" s="3">
        <v>1.2E-2</v>
      </c>
      <c r="AH136" s="3">
        <v>0.01</v>
      </c>
      <c r="AI136" s="3">
        <v>1.4E-2</v>
      </c>
      <c r="AJ136" s="3">
        <v>1.2500000000000001E-2</v>
      </c>
      <c r="AK136" s="3">
        <v>1.6E-2</v>
      </c>
      <c r="AL136" s="3">
        <v>1.6E-2</v>
      </c>
      <c r="AM136" s="3">
        <v>1.6E-2</v>
      </c>
      <c r="AN136" s="3">
        <v>3.0499999999999999E-2</v>
      </c>
      <c r="AO136" s="3">
        <v>2.4500000000000001E-2</v>
      </c>
      <c r="AP136" s="3">
        <v>3.5000000000000001E-3</v>
      </c>
      <c r="AQ136" s="3">
        <v>1.2500000000000001E-2</v>
      </c>
      <c r="AR136" s="3">
        <v>0.01</v>
      </c>
      <c r="AS136" s="3">
        <v>1.0999999999999999E-2</v>
      </c>
      <c r="AT136" s="3">
        <v>0.01</v>
      </c>
      <c r="AU136" s="3">
        <v>1.4E-2</v>
      </c>
      <c r="AV136" s="3">
        <v>0</v>
      </c>
      <c r="AW136" s="3">
        <v>9.4999999999999998E-3</v>
      </c>
      <c r="AX136" s="3">
        <v>1.7499999999999998E-2</v>
      </c>
      <c r="AY136" s="3">
        <v>1.7500000000000002E-2</v>
      </c>
      <c r="AZ136" s="3">
        <v>1.6199999999999999E-2</v>
      </c>
      <c r="BA136" s="3">
        <v>1.2500000000000001E-2</v>
      </c>
      <c r="BB136" s="3">
        <v>0.01</v>
      </c>
      <c r="BC136" s="3">
        <v>2.5400000000000002E-2</v>
      </c>
      <c r="BD136" s="3">
        <v>1.0500000000000001E-2</v>
      </c>
      <c r="BE136" s="3">
        <v>2.1000000000000001E-2</v>
      </c>
      <c r="BF136" s="3">
        <v>2.7199999999999998E-2</v>
      </c>
      <c r="BG136" s="3">
        <v>0.01</v>
      </c>
      <c r="BH136" s="3">
        <v>1.4999999999999999E-2</v>
      </c>
      <c r="BI136" s="3">
        <v>0.01</v>
      </c>
      <c r="BJ136" s="3">
        <v>1.2500000000000001E-2</v>
      </c>
      <c r="BK136" s="3">
        <v>1.3000000000000001E-2</v>
      </c>
      <c r="BL136" s="3">
        <v>2.3000000000000003E-2</v>
      </c>
      <c r="BM136" s="3">
        <v>1.06E-2</v>
      </c>
      <c r="BN136" s="3">
        <v>4.0000000000000001E-3</v>
      </c>
      <c r="BO136" s="3">
        <v>5.0000000000000001E-3</v>
      </c>
      <c r="BP136" s="3">
        <v>0.01</v>
      </c>
      <c r="BQ136" s="3">
        <v>3.1300000000000001E-2</v>
      </c>
      <c r="BR136" s="3">
        <v>1.4999999999999999E-2</v>
      </c>
      <c r="BS136" s="3">
        <v>1.4999999999999999E-2</v>
      </c>
      <c r="BT136" s="3">
        <v>1.38E-2</v>
      </c>
      <c r="BU136" s="3">
        <v>1.4999999999999999E-2</v>
      </c>
      <c r="BV136" s="3">
        <v>1.7500000000000002E-2</v>
      </c>
      <c r="BW136" s="3">
        <v>1.4100000000000001E-2</v>
      </c>
      <c r="BX136" s="3">
        <v>1.2500000000000001E-2</v>
      </c>
      <c r="BY136" s="3">
        <v>8.0000000000000002E-3</v>
      </c>
      <c r="BZ136" s="3">
        <v>1.06E-2</v>
      </c>
      <c r="CA136" s="3">
        <v>1.7900000000000003E-2</v>
      </c>
      <c r="CB136" s="3">
        <v>3.0000000000000001E-3</v>
      </c>
      <c r="CC136" s="3">
        <v>0.01</v>
      </c>
      <c r="CD136" s="3">
        <v>1.0999999999999999E-2</v>
      </c>
      <c r="CE136" s="3">
        <v>1.3299999999999999E-2</v>
      </c>
      <c r="CF136" s="3">
        <v>1.5000000000000001E-2</v>
      </c>
      <c r="CG136" s="3">
        <v>0.01</v>
      </c>
      <c r="CH136" s="3">
        <v>1E-3</v>
      </c>
      <c r="CI136" s="3">
        <v>1.2500000000000001E-2</v>
      </c>
      <c r="CJ136" s="3">
        <v>2.9000000000000001E-2</v>
      </c>
      <c r="CK136" s="3">
        <v>2.1200000000000004E-2</v>
      </c>
      <c r="CL136" s="3">
        <v>5.0000000000000001E-3</v>
      </c>
      <c r="CM136" s="3">
        <v>1.4999999999999999E-2</v>
      </c>
      <c r="CN136" s="3">
        <v>1.5000000000000001E-2</v>
      </c>
      <c r="CO136" s="3">
        <v>2.1000000000000001E-2</v>
      </c>
      <c r="CP136" s="3">
        <v>1.32E-2</v>
      </c>
      <c r="CQ136" s="3">
        <v>1.2330000000000001E-2</v>
      </c>
    </row>
    <row r="137" spans="2:95" x14ac:dyDescent="0.2">
      <c r="B137">
        <v>2010</v>
      </c>
      <c r="C137" s="4">
        <v>5</v>
      </c>
      <c r="D137" s="3">
        <v>1.124E-2</v>
      </c>
      <c r="E137" s="3">
        <v>0.01</v>
      </c>
      <c r="F137" s="3">
        <v>1.2500000000000001E-2</v>
      </c>
      <c r="G137" s="3">
        <v>2.29E-2</v>
      </c>
      <c r="H137" s="3">
        <v>1.3600000000000001E-2</v>
      </c>
      <c r="I137" s="3">
        <v>0.01</v>
      </c>
      <c r="J137" s="3">
        <v>2.1999999999999999E-2</v>
      </c>
      <c r="K137" s="3">
        <v>1.4999999999999999E-2</v>
      </c>
      <c r="L137" s="3">
        <v>1.4999999999999999E-2</v>
      </c>
      <c r="M137" s="3">
        <v>0.02</v>
      </c>
      <c r="N137" s="3">
        <v>2.2499999999999999E-2</v>
      </c>
      <c r="O137" s="3">
        <v>0.02</v>
      </c>
      <c r="P137" s="3">
        <v>0.01</v>
      </c>
      <c r="Q137" s="3">
        <v>1.7500000000000002E-2</v>
      </c>
      <c r="R137" s="3">
        <v>6.0000000000000001E-3</v>
      </c>
      <c r="S137" s="3">
        <v>1.3299999999999999E-2</v>
      </c>
      <c r="T137" s="3">
        <v>1.4999999999999999E-2</v>
      </c>
      <c r="U137" s="3">
        <v>1.0500000000000001E-2</v>
      </c>
      <c r="V137" s="3">
        <v>0.01</v>
      </c>
      <c r="W137" s="3">
        <v>1.5000000000000001E-2</v>
      </c>
      <c r="X137" s="3">
        <v>2.3699999999999999E-2</v>
      </c>
      <c r="Y137" s="3">
        <v>1.15E-2</v>
      </c>
      <c r="Z137" s="3">
        <v>1.0999999999999999E-2</v>
      </c>
      <c r="AA137" s="3">
        <v>1.2500000000000001E-2</v>
      </c>
      <c r="AB137" s="3">
        <v>1.9300000000000001E-2</v>
      </c>
      <c r="AC137" s="3">
        <v>5.0000000000000001E-3</v>
      </c>
      <c r="AD137" s="3">
        <v>2.2499999999999999E-2</v>
      </c>
      <c r="AE137" s="3">
        <v>0.01</v>
      </c>
      <c r="AF137" s="3">
        <v>0.01</v>
      </c>
      <c r="AG137" s="3">
        <v>1.2E-2</v>
      </c>
      <c r="AH137" s="3">
        <v>0.01</v>
      </c>
      <c r="AI137" s="3">
        <v>1.4E-2</v>
      </c>
      <c r="AJ137" s="3">
        <v>1.2500000000000001E-2</v>
      </c>
      <c r="AK137" s="3">
        <v>1.6E-2</v>
      </c>
      <c r="AL137" s="3">
        <v>1.6E-2</v>
      </c>
      <c r="AM137" s="3">
        <v>1.6E-2</v>
      </c>
      <c r="AN137" s="3">
        <v>3.0499999999999999E-2</v>
      </c>
      <c r="AO137" s="3">
        <v>2.4500000000000001E-2</v>
      </c>
      <c r="AP137" s="3">
        <v>3.5000000000000001E-3</v>
      </c>
      <c r="AQ137" s="3">
        <v>1.2500000000000001E-2</v>
      </c>
      <c r="AR137" s="3">
        <v>0.01</v>
      </c>
      <c r="AS137" s="3">
        <v>1.0999999999999999E-2</v>
      </c>
      <c r="AT137" s="3">
        <v>0.01</v>
      </c>
      <c r="AU137" s="3">
        <v>1.4E-2</v>
      </c>
      <c r="AV137" s="3">
        <v>0</v>
      </c>
      <c r="AW137" s="3">
        <v>9.4999999999999998E-3</v>
      </c>
      <c r="AX137" s="3">
        <v>1.7499999999999998E-2</v>
      </c>
      <c r="AY137" s="3">
        <v>1.7500000000000002E-2</v>
      </c>
      <c r="AZ137" s="3">
        <v>1.6199999999999999E-2</v>
      </c>
      <c r="BA137" s="3">
        <v>1.2500000000000001E-2</v>
      </c>
      <c r="BB137" s="3">
        <v>0.01</v>
      </c>
      <c r="BC137" s="3">
        <v>2.5400000000000002E-2</v>
      </c>
      <c r="BD137" s="3">
        <v>1.0500000000000001E-2</v>
      </c>
      <c r="BE137" s="3">
        <v>2.1000000000000001E-2</v>
      </c>
      <c r="BF137" s="3">
        <v>2.7199999999999998E-2</v>
      </c>
      <c r="BG137" s="3">
        <v>0.01</v>
      </c>
      <c r="BH137" s="3">
        <v>1.4999999999999999E-2</v>
      </c>
      <c r="BI137" s="3">
        <v>0.01</v>
      </c>
      <c r="BJ137" s="3">
        <v>1.2500000000000001E-2</v>
      </c>
      <c r="BK137" s="3">
        <v>1.3000000000000001E-2</v>
      </c>
      <c r="BL137" s="3">
        <v>2.3000000000000003E-2</v>
      </c>
      <c r="BM137" s="3">
        <v>1.06E-2</v>
      </c>
      <c r="BN137" s="3">
        <v>4.0000000000000001E-3</v>
      </c>
      <c r="BO137" s="3">
        <v>5.0000000000000001E-3</v>
      </c>
      <c r="BP137" s="3">
        <v>0.01</v>
      </c>
      <c r="BQ137" s="3">
        <v>3.1300000000000001E-2</v>
      </c>
      <c r="BR137" s="3">
        <v>1.4999999999999999E-2</v>
      </c>
      <c r="BS137" s="3">
        <v>1.4999999999999999E-2</v>
      </c>
      <c r="BT137" s="3">
        <v>1.38E-2</v>
      </c>
      <c r="BU137" s="3">
        <v>1.4999999999999999E-2</v>
      </c>
      <c r="BV137" s="3">
        <v>1.7500000000000002E-2</v>
      </c>
      <c r="BW137" s="3">
        <v>1.4100000000000001E-2</v>
      </c>
      <c r="BX137" s="3">
        <v>1.2500000000000001E-2</v>
      </c>
      <c r="BY137" s="3">
        <v>8.0000000000000002E-3</v>
      </c>
      <c r="BZ137" s="3">
        <v>1.06E-2</v>
      </c>
      <c r="CA137" s="3">
        <v>1.7900000000000003E-2</v>
      </c>
      <c r="CB137" s="3">
        <v>3.0000000000000001E-3</v>
      </c>
      <c r="CC137" s="3">
        <v>0.01</v>
      </c>
      <c r="CD137" s="3">
        <v>1.0999999999999999E-2</v>
      </c>
      <c r="CE137" s="3">
        <v>1.3299999999999999E-2</v>
      </c>
      <c r="CF137" s="3">
        <v>1.5000000000000001E-2</v>
      </c>
      <c r="CG137" s="3">
        <v>0.01</v>
      </c>
      <c r="CH137" s="3">
        <v>1E-3</v>
      </c>
      <c r="CI137" s="3">
        <v>1.2500000000000001E-2</v>
      </c>
      <c r="CJ137" s="3">
        <v>2.9000000000000001E-2</v>
      </c>
      <c r="CK137" s="3">
        <v>2.1200000000000004E-2</v>
      </c>
      <c r="CL137" s="3">
        <v>5.0000000000000001E-3</v>
      </c>
      <c r="CM137" s="3">
        <v>1.4999999999999999E-2</v>
      </c>
      <c r="CN137" s="3">
        <v>1.5000000000000001E-2</v>
      </c>
      <c r="CO137" s="3">
        <v>2.1000000000000001E-2</v>
      </c>
      <c r="CP137" s="3">
        <v>1.32E-2</v>
      </c>
      <c r="CQ137" s="3">
        <v>1.2330000000000001E-2</v>
      </c>
    </row>
    <row r="138" spans="2:95" x14ac:dyDescent="0.2">
      <c r="B138">
        <v>2010</v>
      </c>
      <c r="C138" s="4">
        <v>6</v>
      </c>
      <c r="D138" s="3">
        <v>1.124E-2</v>
      </c>
      <c r="E138" s="3">
        <v>0.01</v>
      </c>
      <c r="F138" s="3">
        <v>1.2500000000000001E-2</v>
      </c>
      <c r="G138" s="3">
        <v>2.29E-2</v>
      </c>
      <c r="H138" s="3">
        <v>1.3600000000000001E-2</v>
      </c>
      <c r="I138" s="3">
        <v>0.01</v>
      </c>
      <c r="J138" s="3">
        <v>2.1999999999999999E-2</v>
      </c>
      <c r="K138" s="3">
        <v>1.4999999999999999E-2</v>
      </c>
      <c r="L138" s="3">
        <v>1.4999999999999999E-2</v>
      </c>
      <c r="M138" s="3">
        <v>0.02</v>
      </c>
      <c r="N138" s="3">
        <v>2.2499999999999999E-2</v>
      </c>
      <c r="O138" s="3">
        <v>0.02</v>
      </c>
      <c r="P138" s="3">
        <v>0.01</v>
      </c>
      <c r="Q138" s="3">
        <v>1.7500000000000002E-2</v>
      </c>
      <c r="R138" s="3">
        <v>6.0000000000000001E-3</v>
      </c>
      <c r="S138" s="3">
        <v>1.3299999999999999E-2</v>
      </c>
      <c r="T138" s="3">
        <v>1.4999999999999999E-2</v>
      </c>
      <c r="U138" s="3">
        <v>1.0500000000000001E-2</v>
      </c>
      <c r="V138" s="3">
        <v>0.01</v>
      </c>
      <c r="W138" s="3">
        <v>1.5000000000000001E-2</v>
      </c>
      <c r="X138" s="3">
        <v>2.3699999999999999E-2</v>
      </c>
      <c r="Y138" s="3">
        <v>1.15E-2</v>
      </c>
      <c r="Z138" s="3">
        <v>1.0999999999999999E-2</v>
      </c>
      <c r="AA138" s="3">
        <v>1.2500000000000001E-2</v>
      </c>
      <c r="AB138" s="3">
        <v>1.9300000000000001E-2</v>
      </c>
      <c r="AC138" s="3">
        <v>5.0000000000000001E-3</v>
      </c>
      <c r="AD138" s="3">
        <v>2.2499999999999999E-2</v>
      </c>
      <c r="AE138" s="3">
        <v>0.01</v>
      </c>
      <c r="AF138" s="3">
        <v>0.01</v>
      </c>
      <c r="AG138" s="3">
        <v>1.2E-2</v>
      </c>
      <c r="AH138" s="3">
        <v>0.01</v>
      </c>
      <c r="AI138" s="3">
        <v>1.4E-2</v>
      </c>
      <c r="AJ138" s="3">
        <v>1.2500000000000001E-2</v>
      </c>
      <c r="AK138" s="3">
        <v>1.6E-2</v>
      </c>
      <c r="AL138" s="3">
        <v>1.6E-2</v>
      </c>
      <c r="AM138" s="3">
        <v>1.6E-2</v>
      </c>
      <c r="AN138" s="3">
        <v>3.0499999999999999E-2</v>
      </c>
      <c r="AO138" s="3">
        <v>2.4500000000000001E-2</v>
      </c>
      <c r="AP138" s="3">
        <v>3.5000000000000001E-3</v>
      </c>
      <c r="AQ138" s="3">
        <v>1.2500000000000001E-2</v>
      </c>
      <c r="AR138" s="3">
        <v>0.01</v>
      </c>
      <c r="AS138" s="3">
        <v>1.0999999999999999E-2</v>
      </c>
      <c r="AT138" s="3">
        <v>0.01</v>
      </c>
      <c r="AU138" s="3">
        <v>1.4E-2</v>
      </c>
      <c r="AV138" s="3">
        <v>0</v>
      </c>
      <c r="AW138" s="3">
        <v>9.4999999999999998E-3</v>
      </c>
      <c r="AX138" s="3">
        <v>1.7499999999999998E-2</v>
      </c>
      <c r="AY138" s="3">
        <v>1.7500000000000002E-2</v>
      </c>
      <c r="AZ138" s="3">
        <v>1.6199999999999999E-2</v>
      </c>
      <c r="BA138" s="3">
        <v>1.2500000000000001E-2</v>
      </c>
      <c r="BB138" s="3">
        <v>0.01</v>
      </c>
      <c r="BC138" s="3">
        <v>2.5400000000000002E-2</v>
      </c>
      <c r="BD138" s="3">
        <v>1.0500000000000001E-2</v>
      </c>
      <c r="BE138" s="3">
        <v>2.1000000000000001E-2</v>
      </c>
      <c r="BF138" s="3">
        <v>2.7199999999999998E-2</v>
      </c>
      <c r="BG138" s="3">
        <v>0.01</v>
      </c>
      <c r="BH138" s="3">
        <v>1.4999999999999999E-2</v>
      </c>
      <c r="BI138" s="3">
        <v>0.01</v>
      </c>
      <c r="BJ138" s="3">
        <v>1.2500000000000001E-2</v>
      </c>
      <c r="BK138" s="3">
        <v>1.3000000000000001E-2</v>
      </c>
      <c r="BL138" s="3">
        <v>2.3000000000000003E-2</v>
      </c>
      <c r="BM138" s="3">
        <v>1.06E-2</v>
      </c>
      <c r="BN138" s="3">
        <v>4.0000000000000001E-3</v>
      </c>
      <c r="BO138" s="3">
        <v>5.0000000000000001E-3</v>
      </c>
      <c r="BP138" s="3">
        <v>0.01</v>
      </c>
      <c r="BQ138" s="3">
        <v>3.1300000000000001E-2</v>
      </c>
      <c r="BR138" s="3">
        <v>1.4999999999999999E-2</v>
      </c>
      <c r="BS138" s="3">
        <v>1.4999999999999999E-2</v>
      </c>
      <c r="BT138" s="3">
        <v>1.38E-2</v>
      </c>
      <c r="BU138" s="3">
        <v>1.4999999999999999E-2</v>
      </c>
      <c r="BV138" s="3">
        <v>1.7500000000000002E-2</v>
      </c>
      <c r="BW138" s="3">
        <v>1.4100000000000001E-2</v>
      </c>
      <c r="BX138" s="3">
        <v>1.2500000000000001E-2</v>
      </c>
      <c r="BY138" s="3">
        <v>8.0000000000000002E-3</v>
      </c>
      <c r="BZ138" s="3">
        <v>1.06E-2</v>
      </c>
      <c r="CA138" s="3">
        <v>1.7900000000000003E-2</v>
      </c>
      <c r="CB138" s="3">
        <v>3.0000000000000001E-3</v>
      </c>
      <c r="CC138" s="3">
        <v>0.01</v>
      </c>
      <c r="CD138" s="3">
        <v>1.0999999999999999E-2</v>
      </c>
      <c r="CE138" s="3">
        <v>1.3299999999999999E-2</v>
      </c>
      <c r="CF138" s="3">
        <v>1.5000000000000001E-2</v>
      </c>
      <c r="CG138" s="3">
        <v>0.01</v>
      </c>
      <c r="CH138" s="3">
        <v>1E-3</v>
      </c>
      <c r="CI138" s="3">
        <v>1.2500000000000001E-2</v>
      </c>
      <c r="CJ138" s="3">
        <v>2.9000000000000001E-2</v>
      </c>
      <c r="CK138" s="3">
        <v>2.1200000000000004E-2</v>
      </c>
      <c r="CL138" s="3">
        <v>5.0000000000000001E-3</v>
      </c>
      <c r="CM138" s="3">
        <v>1.4999999999999999E-2</v>
      </c>
      <c r="CN138" s="3">
        <v>1.5000000000000001E-2</v>
      </c>
      <c r="CO138" s="3">
        <v>2.1000000000000001E-2</v>
      </c>
      <c r="CP138" s="3">
        <v>1.32E-2</v>
      </c>
      <c r="CQ138" s="3">
        <v>1.2330000000000001E-2</v>
      </c>
    </row>
    <row r="139" spans="2:95" x14ac:dyDescent="0.2">
      <c r="B139">
        <v>2010</v>
      </c>
      <c r="C139" s="4">
        <v>7</v>
      </c>
      <c r="D139" s="3">
        <v>1.124E-2</v>
      </c>
      <c r="E139" s="3">
        <v>0.01</v>
      </c>
      <c r="F139" s="3">
        <v>1.2500000000000001E-2</v>
      </c>
      <c r="G139" s="3">
        <v>2.29E-2</v>
      </c>
      <c r="H139" s="3">
        <v>1.3600000000000001E-2</v>
      </c>
      <c r="I139" s="3">
        <v>0.01</v>
      </c>
      <c r="J139" s="3">
        <v>2.1999999999999999E-2</v>
      </c>
      <c r="K139" s="3">
        <v>1.4999999999999999E-2</v>
      </c>
      <c r="L139" s="3">
        <v>1.4999999999999999E-2</v>
      </c>
      <c r="M139" s="3">
        <v>0.02</v>
      </c>
      <c r="N139" s="3">
        <v>2.2499999999999999E-2</v>
      </c>
      <c r="O139" s="3">
        <v>0.02</v>
      </c>
      <c r="P139" s="3">
        <v>0.01</v>
      </c>
      <c r="Q139" s="3">
        <v>1.7500000000000002E-2</v>
      </c>
      <c r="R139" s="3">
        <v>6.0000000000000001E-3</v>
      </c>
      <c r="S139" s="3">
        <v>1.3299999999999999E-2</v>
      </c>
      <c r="T139" s="3">
        <v>1.4999999999999999E-2</v>
      </c>
      <c r="U139" s="3">
        <v>1.0500000000000001E-2</v>
      </c>
      <c r="V139" s="3">
        <v>0.01</v>
      </c>
      <c r="W139" s="3">
        <v>1.5000000000000001E-2</v>
      </c>
      <c r="X139" s="3">
        <v>2.3699999999999999E-2</v>
      </c>
      <c r="Y139" s="3">
        <v>1.15E-2</v>
      </c>
      <c r="Z139" s="3">
        <v>1.0999999999999999E-2</v>
      </c>
      <c r="AA139" s="3">
        <v>1.2500000000000001E-2</v>
      </c>
      <c r="AB139" s="3">
        <v>1.9300000000000001E-2</v>
      </c>
      <c r="AC139" s="3">
        <v>5.0000000000000001E-3</v>
      </c>
      <c r="AD139" s="3">
        <v>2.2499999999999999E-2</v>
      </c>
      <c r="AE139" s="3">
        <v>0.01</v>
      </c>
      <c r="AF139" s="3">
        <v>0.01</v>
      </c>
      <c r="AG139" s="3">
        <v>1.2E-2</v>
      </c>
      <c r="AH139" s="3">
        <v>0.01</v>
      </c>
      <c r="AI139" s="3">
        <v>1.4E-2</v>
      </c>
      <c r="AJ139" s="3">
        <v>1.2500000000000001E-2</v>
      </c>
      <c r="AK139" s="3">
        <v>1.6E-2</v>
      </c>
      <c r="AL139" s="3">
        <v>1.6E-2</v>
      </c>
      <c r="AM139" s="3">
        <v>1.6E-2</v>
      </c>
      <c r="AN139" s="3">
        <v>3.0499999999999999E-2</v>
      </c>
      <c r="AO139" s="3">
        <v>2.4500000000000001E-2</v>
      </c>
      <c r="AP139" s="3">
        <v>3.5000000000000001E-3</v>
      </c>
      <c r="AQ139" s="3">
        <v>1.2500000000000001E-2</v>
      </c>
      <c r="AR139" s="3">
        <v>0.01</v>
      </c>
      <c r="AS139" s="3">
        <v>1.0999999999999999E-2</v>
      </c>
      <c r="AT139" s="3">
        <v>0.01</v>
      </c>
      <c r="AU139" s="3">
        <v>1.4E-2</v>
      </c>
      <c r="AV139" s="3">
        <v>0</v>
      </c>
      <c r="AW139" s="3">
        <v>9.4999999999999998E-3</v>
      </c>
      <c r="AX139" s="3">
        <v>1.7499999999999998E-2</v>
      </c>
      <c r="AY139" s="3">
        <v>1.7500000000000002E-2</v>
      </c>
      <c r="AZ139" s="3">
        <v>1.6199999999999999E-2</v>
      </c>
      <c r="BA139" s="3">
        <v>1.2500000000000001E-2</v>
      </c>
      <c r="BB139" s="3">
        <v>0.01</v>
      </c>
      <c r="BC139" s="3">
        <v>2.5400000000000002E-2</v>
      </c>
      <c r="BD139" s="3">
        <v>1.0500000000000001E-2</v>
      </c>
      <c r="BE139" s="3">
        <v>2.1000000000000001E-2</v>
      </c>
      <c r="BF139" s="3">
        <v>2.7199999999999998E-2</v>
      </c>
      <c r="BG139" s="3">
        <v>0.01</v>
      </c>
      <c r="BH139" s="3">
        <v>1.4999999999999999E-2</v>
      </c>
      <c r="BI139" s="3">
        <v>0.01</v>
      </c>
      <c r="BJ139" s="3">
        <v>1.2500000000000001E-2</v>
      </c>
      <c r="BK139" s="3">
        <v>1.3000000000000001E-2</v>
      </c>
      <c r="BL139" s="3">
        <v>2.3000000000000003E-2</v>
      </c>
      <c r="BM139" s="3">
        <v>1.06E-2</v>
      </c>
      <c r="BN139" s="3">
        <v>4.0000000000000001E-3</v>
      </c>
      <c r="BO139" s="3">
        <v>5.0000000000000001E-3</v>
      </c>
      <c r="BP139" s="3">
        <v>0.01</v>
      </c>
      <c r="BQ139" s="3">
        <v>3.1300000000000001E-2</v>
      </c>
      <c r="BR139" s="3">
        <v>1.4999999999999999E-2</v>
      </c>
      <c r="BS139" s="3">
        <v>1.4999999999999999E-2</v>
      </c>
      <c r="BT139" s="3">
        <v>1.38E-2</v>
      </c>
      <c r="BU139" s="3">
        <v>1.4999999999999999E-2</v>
      </c>
      <c r="BV139" s="3">
        <v>1.7500000000000002E-2</v>
      </c>
      <c r="BW139" s="3">
        <v>1.4100000000000001E-2</v>
      </c>
      <c r="BX139" s="3">
        <v>1.2500000000000001E-2</v>
      </c>
      <c r="BY139" s="3">
        <v>8.0000000000000002E-3</v>
      </c>
      <c r="BZ139" s="3">
        <v>1.06E-2</v>
      </c>
      <c r="CA139" s="3">
        <v>1.7900000000000003E-2</v>
      </c>
      <c r="CB139" s="3">
        <v>3.0000000000000001E-3</v>
      </c>
      <c r="CC139" s="3">
        <v>0.01</v>
      </c>
      <c r="CD139" s="3">
        <v>1.0999999999999999E-2</v>
      </c>
      <c r="CE139" s="3">
        <v>1.3299999999999999E-2</v>
      </c>
      <c r="CF139" s="3">
        <v>1.5000000000000001E-2</v>
      </c>
      <c r="CG139" s="3">
        <v>0.01</v>
      </c>
      <c r="CH139" s="3">
        <v>1E-3</v>
      </c>
      <c r="CI139" s="3">
        <v>1.2500000000000001E-2</v>
      </c>
      <c r="CJ139" s="3">
        <v>2.9000000000000001E-2</v>
      </c>
      <c r="CK139" s="3">
        <v>2.1200000000000004E-2</v>
      </c>
      <c r="CL139" s="3">
        <v>5.0000000000000001E-3</v>
      </c>
      <c r="CM139" s="3">
        <v>1.4999999999999999E-2</v>
      </c>
      <c r="CN139" s="3">
        <v>1.5000000000000001E-2</v>
      </c>
      <c r="CO139" s="3">
        <v>2.1000000000000001E-2</v>
      </c>
      <c r="CP139" s="3">
        <v>1.32E-2</v>
      </c>
      <c r="CQ139" s="3">
        <v>1.2330000000000001E-2</v>
      </c>
    </row>
    <row r="140" spans="2:95" x14ac:dyDescent="0.2">
      <c r="B140">
        <v>2010</v>
      </c>
      <c r="C140" s="4">
        <v>8</v>
      </c>
      <c r="D140" s="3">
        <v>1.124E-2</v>
      </c>
      <c r="E140" s="3">
        <v>0.01</v>
      </c>
      <c r="F140" s="3">
        <v>1.2500000000000001E-2</v>
      </c>
      <c r="G140" s="3">
        <v>2.29E-2</v>
      </c>
      <c r="H140" s="3">
        <v>1.3600000000000001E-2</v>
      </c>
      <c r="I140" s="3">
        <v>0.01</v>
      </c>
      <c r="J140" s="3">
        <v>2.1999999999999999E-2</v>
      </c>
      <c r="K140" s="3">
        <v>1.4999999999999999E-2</v>
      </c>
      <c r="L140" s="3">
        <v>1.4999999999999999E-2</v>
      </c>
      <c r="M140" s="3">
        <v>0.02</v>
      </c>
      <c r="N140" s="3">
        <v>2.2499999999999999E-2</v>
      </c>
      <c r="O140" s="3">
        <v>0.02</v>
      </c>
      <c r="P140" s="3">
        <v>0.01</v>
      </c>
      <c r="Q140" s="3">
        <v>1.7500000000000002E-2</v>
      </c>
      <c r="R140" s="3">
        <v>6.0000000000000001E-3</v>
      </c>
      <c r="S140" s="3">
        <v>1.3299999999999999E-2</v>
      </c>
      <c r="T140" s="3">
        <v>1.4999999999999999E-2</v>
      </c>
      <c r="U140" s="3">
        <v>1.0500000000000001E-2</v>
      </c>
      <c r="V140" s="3">
        <v>0.01</v>
      </c>
      <c r="W140" s="3">
        <v>1.5000000000000001E-2</v>
      </c>
      <c r="X140" s="3">
        <v>2.3699999999999999E-2</v>
      </c>
      <c r="Y140" s="3">
        <v>1.15E-2</v>
      </c>
      <c r="Z140" s="3">
        <v>1.0999999999999999E-2</v>
      </c>
      <c r="AA140" s="3">
        <v>1.2500000000000001E-2</v>
      </c>
      <c r="AB140" s="3">
        <v>1.9300000000000001E-2</v>
      </c>
      <c r="AC140" s="3">
        <v>5.0000000000000001E-3</v>
      </c>
      <c r="AD140" s="3">
        <v>2.2499999999999999E-2</v>
      </c>
      <c r="AE140" s="3">
        <v>0.01</v>
      </c>
      <c r="AF140" s="3">
        <v>0.01</v>
      </c>
      <c r="AG140" s="3">
        <v>1.2E-2</v>
      </c>
      <c r="AH140" s="3">
        <v>0.01</v>
      </c>
      <c r="AI140" s="3">
        <v>1.4E-2</v>
      </c>
      <c r="AJ140" s="3">
        <v>1.2500000000000001E-2</v>
      </c>
      <c r="AK140" s="3">
        <v>1.6E-2</v>
      </c>
      <c r="AL140" s="3">
        <v>1.6E-2</v>
      </c>
      <c r="AM140" s="3">
        <v>1.6E-2</v>
      </c>
      <c r="AN140" s="3">
        <v>3.0499999999999999E-2</v>
      </c>
      <c r="AO140" s="3">
        <v>2.4500000000000001E-2</v>
      </c>
      <c r="AP140" s="3">
        <v>3.5000000000000001E-3</v>
      </c>
      <c r="AQ140" s="3">
        <v>1.2500000000000001E-2</v>
      </c>
      <c r="AR140" s="3">
        <v>0.01</v>
      </c>
      <c r="AS140" s="3">
        <v>1.0999999999999999E-2</v>
      </c>
      <c r="AT140" s="3">
        <v>0.01</v>
      </c>
      <c r="AU140" s="3">
        <v>1.4E-2</v>
      </c>
      <c r="AV140" s="3">
        <v>0</v>
      </c>
      <c r="AW140" s="3">
        <v>9.4999999999999998E-3</v>
      </c>
      <c r="AX140" s="3">
        <v>1.7499999999999998E-2</v>
      </c>
      <c r="AY140" s="3">
        <v>1.7500000000000002E-2</v>
      </c>
      <c r="AZ140" s="3">
        <v>1.6199999999999999E-2</v>
      </c>
      <c r="BA140" s="3">
        <v>1.2500000000000001E-2</v>
      </c>
      <c r="BB140" s="3">
        <v>0.01</v>
      </c>
      <c r="BC140" s="3">
        <v>2.5400000000000002E-2</v>
      </c>
      <c r="BD140" s="3">
        <v>1.0500000000000001E-2</v>
      </c>
      <c r="BE140" s="3">
        <v>2.1000000000000001E-2</v>
      </c>
      <c r="BF140" s="3">
        <v>2.7199999999999998E-2</v>
      </c>
      <c r="BG140" s="3">
        <v>0.01</v>
      </c>
      <c r="BH140" s="3">
        <v>1.4999999999999999E-2</v>
      </c>
      <c r="BI140" s="3">
        <v>0.01</v>
      </c>
      <c r="BJ140" s="3">
        <v>1.2500000000000001E-2</v>
      </c>
      <c r="BK140" s="3">
        <v>1.3000000000000001E-2</v>
      </c>
      <c r="BL140" s="3">
        <v>2.3000000000000003E-2</v>
      </c>
      <c r="BM140" s="3">
        <v>1.06E-2</v>
      </c>
      <c r="BN140" s="3">
        <v>4.0000000000000001E-3</v>
      </c>
      <c r="BO140" s="3">
        <v>5.0000000000000001E-3</v>
      </c>
      <c r="BP140" s="3">
        <v>0.01</v>
      </c>
      <c r="BQ140" s="3">
        <v>3.1300000000000001E-2</v>
      </c>
      <c r="BR140" s="3">
        <v>1.4999999999999999E-2</v>
      </c>
      <c r="BS140" s="3">
        <v>1.4999999999999999E-2</v>
      </c>
      <c r="BT140" s="3">
        <v>1.38E-2</v>
      </c>
      <c r="BU140" s="3">
        <v>1.4999999999999999E-2</v>
      </c>
      <c r="BV140" s="3">
        <v>1.7500000000000002E-2</v>
      </c>
      <c r="BW140" s="3">
        <v>1.4100000000000001E-2</v>
      </c>
      <c r="BX140" s="3">
        <v>1.2500000000000001E-2</v>
      </c>
      <c r="BY140" s="3">
        <v>8.0000000000000002E-3</v>
      </c>
      <c r="BZ140" s="3">
        <v>1.06E-2</v>
      </c>
      <c r="CA140" s="3">
        <v>1.7900000000000003E-2</v>
      </c>
      <c r="CB140" s="3">
        <v>3.0000000000000001E-3</v>
      </c>
      <c r="CC140" s="3">
        <v>0.01</v>
      </c>
      <c r="CD140" s="3">
        <v>1.0999999999999999E-2</v>
      </c>
      <c r="CE140" s="3">
        <v>1.3299999999999999E-2</v>
      </c>
      <c r="CF140" s="3">
        <v>1.5000000000000001E-2</v>
      </c>
      <c r="CG140" s="3">
        <v>0.01</v>
      </c>
      <c r="CH140" s="3">
        <v>1E-3</v>
      </c>
      <c r="CI140" s="3">
        <v>1.2500000000000001E-2</v>
      </c>
      <c r="CJ140" s="3">
        <v>2.9000000000000001E-2</v>
      </c>
      <c r="CK140" s="3">
        <v>2.1200000000000004E-2</v>
      </c>
      <c r="CL140" s="3">
        <v>5.0000000000000001E-3</v>
      </c>
      <c r="CM140" s="3">
        <v>1.4999999999999999E-2</v>
      </c>
      <c r="CN140" s="3">
        <v>1.5000000000000001E-2</v>
      </c>
      <c r="CO140" s="3">
        <v>2.1000000000000001E-2</v>
      </c>
      <c r="CP140" s="3">
        <v>1.32E-2</v>
      </c>
      <c r="CQ140" s="3">
        <v>1.2330000000000001E-2</v>
      </c>
    </row>
    <row r="141" spans="2:95" x14ac:dyDescent="0.2">
      <c r="B141">
        <v>2010</v>
      </c>
      <c r="C141" s="4">
        <v>9</v>
      </c>
      <c r="D141" s="3">
        <v>1.124E-2</v>
      </c>
      <c r="E141" s="3">
        <v>0.01</v>
      </c>
      <c r="F141" s="3">
        <v>1.2500000000000001E-2</v>
      </c>
      <c r="G141" s="3">
        <v>2.29E-2</v>
      </c>
      <c r="H141" s="3">
        <v>1.3600000000000001E-2</v>
      </c>
      <c r="I141" s="3">
        <v>0.01</v>
      </c>
      <c r="J141" s="3">
        <v>2.1999999999999999E-2</v>
      </c>
      <c r="K141" s="3">
        <v>1.4999999999999999E-2</v>
      </c>
      <c r="L141" s="3">
        <v>1.4999999999999999E-2</v>
      </c>
      <c r="M141" s="3">
        <v>0.02</v>
      </c>
      <c r="N141" s="3">
        <v>2.2499999999999999E-2</v>
      </c>
      <c r="O141" s="3">
        <v>0.02</v>
      </c>
      <c r="P141" s="3">
        <v>0.01</v>
      </c>
      <c r="Q141" s="3">
        <v>1.7500000000000002E-2</v>
      </c>
      <c r="R141" s="3">
        <v>6.0000000000000001E-3</v>
      </c>
      <c r="S141" s="3">
        <v>1.3299999999999999E-2</v>
      </c>
      <c r="T141" s="3">
        <v>1.4999999999999999E-2</v>
      </c>
      <c r="U141" s="3">
        <v>1.0500000000000001E-2</v>
      </c>
      <c r="V141" s="3">
        <v>0.01</v>
      </c>
      <c r="W141" s="3">
        <v>1.5000000000000001E-2</v>
      </c>
      <c r="X141" s="3">
        <v>2.3699999999999999E-2</v>
      </c>
      <c r="Y141" s="3">
        <v>1.15E-2</v>
      </c>
      <c r="Z141" s="3">
        <v>1.0999999999999999E-2</v>
      </c>
      <c r="AA141" s="3">
        <v>1.2500000000000001E-2</v>
      </c>
      <c r="AB141" s="3">
        <v>1.9300000000000001E-2</v>
      </c>
      <c r="AC141" s="3">
        <v>5.0000000000000001E-3</v>
      </c>
      <c r="AD141" s="3">
        <v>2.2499999999999999E-2</v>
      </c>
      <c r="AE141" s="3">
        <v>0.01</v>
      </c>
      <c r="AF141" s="3">
        <v>0.01</v>
      </c>
      <c r="AG141" s="3">
        <v>1.2E-2</v>
      </c>
      <c r="AH141" s="3">
        <v>0.01</v>
      </c>
      <c r="AI141" s="3">
        <v>1.4E-2</v>
      </c>
      <c r="AJ141" s="3">
        <v>1.2500000000000001E-2</v>
      </c>
      <c r="AK141" s="3">
        <v>1.6E-2</v>
      </c>
      <c r="AL141" s="3">
        <v>1.6E-2</v>
      </c>
      <c r="AM141" s="3">
        <v>1.6E-2</v>
      </c>
      <c r="AN141" s="3">
        <v>3.0499999999999999E-2</v>
      </c>
      <c r="AO141" s="3">
        <v>2.4500000000000001E-2</v>
      </c>
      <c r="AP141" s="3">
        <v>3.5000000000000001E-3</v>
      </c>
      <c r="AQ141" s="3">
        <v>1.2500000000000001E-2</v>
      </c>
      <c r="AR141" s="3">
        <v>0.01</v>
      </c>
      <c r="AS141" s="3">
        <v>1.0999999999999999E-2</v>
      </c>
      <c r="AT141" s="3">
        <v>0.01</v>
      </c>
      <c r="AU141" s="3">
        <v>1.4E-2</v>
      </c>
      <c r="AV141" s="3">
        <v>0</v>
      </c>
      <c r="AW141" s="3">
        <v>9.4999999999999998E-3</v>
      </c>
      <c r="AX141" s="3">
        <v>1.7499999999999998E-2</v>
      </c>
      <c r="AY141" s="3">
        <v>1.7500000000000002E-2</v>
      </c>
      <c r="AZ141" s="3">
        <v>1.6199999999999999E-2</v>
      </c>
      <c r="BA141" s="3">
        <v>1.2500000000000001E-2</v>
      </c>
      <c r="BB141" s="3">
        <v>0.01</v>
      </c>
      <c r="BC141" s="3">
        <v>2.5400000000000002E-2</v>
      </c>
      <c r="BD141" s="3">
        <v>1.0500000000000001E-2</v>
      </c>
      <c r="BE141" s="3">
        <v>2.1000000000000001E-2</v>
      </c>
      <c r="BF141" s="3">
        <v>2.7199999999999998E-2</v>
      </c>
      <c r="BG141" s="3">
        <v>0.01</v>
      </c>
      <c r="BH141" s="3">
        <v>1.4999999999999999E-2</v>
      </c>
      <c r="BI141" s="3">
        <v>0.01</v>
      </c>
      <c r="BJ141" s="3">
        <v>1.2500000000000001E-2</v>
      </c>
      <c r="BK141" s="3">
        <v>1.3000000000000001E-2</v>
      </c>
      <c r="BL141" s="3">
        <v>2.3000000000000003E-2</v>
      </c>
      <c r="BM141" s="3">
        <v>1.06E-2</v>
      </c>
      <c r="BN141" s="3">
        <v>4.0000000000000001E-3</v>
      </c>
      <c r="BO141" s="3">
        <v>5.0000000000000001E-3</v>
      </c>
      <c r="BP141" s="3">
        <v>0.01</v>
      </c>
      <c r="BQ141" s="3">
        <v>3.1300000000000001E-2</v>
      </c>
      <c r="BR141" s="3">
        <v>1.4999999999999999E-2</v>
      </c>
      <c r="BS141" s="3">
        <v>1.4999999999999999E-2</v>
      </c>
      <c r="BT141" s="3">
        <v>1.38E-2</v>
      </c>
      <c r="BU141" s="3">
        <v>1.4999999999999999E-2</v>
      </c>
      <c r="BV141" s="3">
        <v>1.7500000000000002E-2</v>
      </c>
      <c r="BW141" s="3">
        <v>1.4100000000000001E-2</v>
      </c>
      <c r="BX141" s="3">
        <v>1.2500000000000001E-2</v>
      </c>
      <c r="BY141" s="3">
        <v>8.0000000000000002E-3</v>
      </c>
      <c r="BZ141" s="3">
        <v>1.06E-2</v>
      </c>
      <c r="CA141" s="3">
        <v>1.7900000000000003E-2</v>
      </c>
      <c r="CB141" s="3">
        <v>3.0000000000000001E-3</v>
      </c>
      <c r="CC141" s="3">
        <v>0.01</v>
      </c>
      <c r="CD141" s="3">
        <v>1.0999999999999999E-2</v>
      </c>
      <c r="CE141" s="3">
        <v>1.3299999999999999E-2</v>
      </c>
      <c r="CF141" s="3">
        <v>1.5000000000000001E-2</v>
      </c>
      <c r="CG141" s="3">
        <v>0.01</v>
      </c>
      <c r="CH141" s="3">
        <v>1E-3</v>
      </c>
      <c r="CI141" s="3">
        <v>1.2500000000000001E-2</v>
      </c>
      <c r="CJ141" s="3">
        <v>2.9000000000000001E-2</v>
      </c>
      <c r="CK141" s="3">
        <v>2.1200000000000004E-2</v>
      </c>
      <c r="CL141" s="3">
        <v>5.0000000000000001E-3</v>
      </c>
      <c r="CM141" s="3">
        <v>1.4999999999999999E-2</v>
      </c>
      <c r="CN141" s="3">
        <v>1.5000000000000001E-2</v>
      </c>
      <c r="CO141" s="3">
        <v>2.1000000000000001E-2</v>
      </c>
      <c r="CP141" s="3">
        <v>1.32E-2</v>
      </c>
      <c r="CQ141" s="3">
        <v>1.2330000000000001E-2</v>
      </c>
    </row>
    <row r="142" spans="2:95" x14ac:dyDescent="0.2">
      <c r="B142">
        <v>2010</v>
      </c>
      <c r="C142" s="4">
        <v>10</v>
      </c>
      <c r="D142" s="3">
        <v>1.124E-2</v>
      </c>
      <c r="E142" s="3">
        <v>0.01</v>
      </c>
      <c r="F142" s="3">
        <v>1.2500000000000001E-2</v>
      </c>
      <c r="G142" s="3">
        <v>2.29E-2</v>
      </c>
      <c r="H142" s="3">
        <v>1.3600000000000001E-2</v>
      </c>
      <c r="I142" s="3">
        <v>0.01</v>
      </c>
      <c r="J142" s="3">
        <v>2.1999999999999999E-2</v>
      </c>
      <c r="K142" s="3">
        <v>1.4999999999999999E-2</v>
      </c>
      <c r="L142" s="3">
        <v>1.4999999999999999E-2</v>
      </c>
      <c r="M142" s="3">
        <v>0.02</v>
      </c>
      <c r="N142" s="3">
        <v>2.2499999999999999E-2</v>
      </c>
      <c r="O142" s="3">
        <v>0.02</v>
      </c>
      <c r="P142" s="3">
        <v>0.01</v>
      </c>
      <c r="Q142" s="3">
        <v>1.7500000000000002E-2</v>
      </c>
      <c r="R142" s="3">
        <v>6.0000000000000001E-3</v>
      </c>
      <c r="S142" s="3">
        <v>1.3299999999999999E-2</v>
      </c>
      <c r="T142" s="3">
        <v>1.4999999999999999E-2</v>
      </c>
      <c r="U142" s="3">
        <v>1.0500000000000001E-2</v>
      </c>
      <c r="V142" s="3">
        <v>0.01</v>
      </c>
      <c r="W142" s="3">
        <v>1.5000000000000001E-2</v>
      </c>
      <c r="X142" s="3">
        <v>2.3699999999999999E-2</v>
      </c>
      <c r="Y142" s="3">
        <v>1.15E-2</v>
      </c>
      <c r="Z142" s="3">
        <v>1.0999999999999999E-2</v>
      </c>
      <c r="AA142" s="3">
        <v>1.2500000000000001E-2</v>
      </c>
      <c r="AB142" s="3">
        <v>1.9300000000000001E-2</v>
      </c>
      <c r="AC142" s="3">
        <v>5.0000000000000001E-3</v>
      </c>
      <c r="AD142" s="3">
        <v>2.2499999999999999E-2</v>
      </c>
      <c r="AE142" s="3">
        <v>0.01</v>
      </c>
      <c r="AF142" s="3">
        <v>0.01</v>
      </c>
      <c r="AG142" s="3">
        <v>1.2E-2</v>
      </c>
      <c r="AH142" s="3">
        <v>0.01</v>
      </c>
      <c r="AI142" s="3">
        <v>1.4E-2</v>
      </c>
      <c r="AJ142" s="3">
        <v>1.2500000000000001E-2</v>
      </c>
      <c r="AK142" s="3">
        <v>1.6E-2</v>
      </c>
      <c r="AL142" s="3">
        <v>1.6E-2</v>
      </c>
      <c r="AM142" s="3">
        <v>1.6E-2</v>
      </c>
      <c r="AN142" s="3">
        <v>3.0499999999999999E-2</v>
      </c>
      <c r="AO142" s="3">
        <v>2.4500000000000001E-2</v>
      </c>
      <c r="AP142" s="3">
        <v>3.5000000000000001E-3</v>
      </c>
      <c r="AQ142" s="3">
        <v>1.2500000000000001E-2</v>
      </c>
      <c r="AR142" s="3">
        <v>0.01</v>
      </c>
      <c r="AS142" s="3">
        <v>1.0999999999999999E-2</v>
      </c>
      <c r="AT142" s="3">
        <v>0.01</v>
      </c>
      <c r="AU142" s="3">
        <v>1.4E-2</v>
      </c>
      <c r="AV142" s="3">
        <v>0</v>
      </c>
      <c r="AW142" s="3">
        <v>9.4999999999999998E-3</v>
      </c>
      <c r="AX142" s="3">
        <v>1.7499999999999998E-2</v>
      </c>
      <c r="AY142" s="3">
        <v>1.7500000000000002E-2</v>
      </c>
      <c r="AZ142" s="3">
        <v>1.6199999999999999E-2</v>
      </c>
      <c r="BA142" s="3">
        <v>1.2500000000000001E-2</v>
      </c>
      <c r="BB142" s="3">
        <v>0.01</v>
      </c>
      <c r="BC142" s="3">
        <v>2.5400000000000002E-2</v>
      </c>
      <c r="BD142" s="3">
        <v>1.0500000000000001E-2</v>
      </c>
      <c r="BE142" s="3">
        <v>2.1000000000000001E-2</v>
      </c>
      <c r="BF142" s="3">
        <v>2.7199999999999998E-2</v>
      </c>
      <c r="BG142" s="3">
        <v>0.01</v>
      </c>
      <c r="BH142" s="3">
        <v>1.4999999999999999E-2</v>
      </c>
      <c r="BI142" s="3">
        <v>0.01</v>
      </c>
      <c r="BJ142" s="3">
        <v>1.2500000000000001E-2</v>
      </c>
      <c r="BK142" s="3">
        <v>1.3000000000000001E-2</v>
      </c>
      <c r="BL142" s="3">
        <v>2.3000000000000003E-2</v>
      </c>
      <c r="BM142" s="3">
        <v>1.06E-2</v>
      </c>
      <c r="BN142" s="3">
        <v>4.0000000000000001E-3</v>
      </c>
      <c r="BO142" s="3">
        <v>5.0000000000000001E-3</v>
      </c>
      <c r="BP142" s="3">
        <v>0.01</v>
      </c>
      <c r="BQ142" s="3">
        <v>3.1300000000000001E-2</v>
      </c>
      <c r="BR142" s="3">
        <v>1.4999999999999999E-2</v>
      </c>
      <c r="BS142" s="3">
        <v>1.4999999999999999E-2</v>
      </c>
      <c r="BT142" s="3">
        <v>1.38E-2</v>
      </c>
      <c r="BU142" s="3">
        <v>1.4999999999999999E-2</v>
      </c>
      <c r="BV142" s="3">
        <v>1.7500000000000002E-2</v>
      </c>
      <c r="BW142" s="3">
        <v>1.4100000000000001E-2</v>
      </c>
      <c r="BX142" s="3">
        <v>1.2500000000000001E-2</v>
      </c>
      <c r="BY142" s="3">
        <v>8.0000000000000002E-3</v>
      </c>
      <c r="BZ142" s="3">
        <v>1.06E-2</v>
      </c>
      <c r="CA142" s="3">
        <v>1.7900000000000003E-2</v>
      </c>
      <c r="CB142" s="3">
        <v>3.0000000000000001E-3</v>
      </c>
      <c r="CC142" s="3">
        <v>0.01</v>
      </c>
      <c r="CD142" s="3">
        <v>1.0999999999999999E-2</v>
      </c>
      <c r="CE142" s="3">
        <v>1.3299999999999999E-2</v>
      </c>
      <c r="CF142" s="3">
        <v>1.5000000000000001E-2</v>
      </c>
      <c r="CG142" s="3">
        <v>0.01</v>
      </c>
      <c r="CH142" s="3">
        <v>1E-3</v>
      </c>
      <c r="CI142" s="3">
        <v>1.2500000000000001E-2</v>
      </c>
      <c r="CJ142" s="3">
        <v>2.9000000000000001E-2</v>
      </c>
      <c r="CK142" s="3">
        <v>2.1200000000000004E-2</v>
      </c>
      <c r="CL142" s="3">
        <v>5.0000000000000001E-3</v>
      </c>
      <c r="CM142" s="3">
        <v>1.4999999999999999E-2</v>
      </c>
      <c r="CN142" s="3">
        <v>1.5000000000000001E-2</v>
      </c>
      <c r="CO142" s="3">
        <v>2.1000000000000001E-2</v>
      </c>
      <c r="CP142" s="3">
        <v>1.32E-2</v>
      </c>
      <c r="CQ142" s="3">
        <v>1.2330000000000001E-2</v>
      </c>
    </row>
    <row r="143" spans="2:95" x14ac:dyDescent="0.2">
      <c r="B143">
        <v>2010</v>
      </c>
      <c r="C143" s="4">
        <v>11</v>
      </c>
      <c r="D143" s="3">
        <v>1.124E-2</v>
      </c>
      <c r="E143" s="3">
        <v>0.01</v>
      </c>
      <c r="F143" s="3">
        <v>1.2500000000000001E-2</v>
      </c>
      <c r="G143" s="3">
        <v>2.29E-2</v>
      </c>
      <c r="H143" s="3">
        <v>1.3600000000000001E-2</v>
      </c>
      <c r="I143" s="3">
        <v>0.01</v>
      </c>
      <c r="J143" s="3">
        <v>2.1999999999999999E-2</v>
      </c>
      <c r="K143" s="3">
        <v>1.4999999999999999E-2</v>
      </c>
      <c r="L143" s="3">
        <v>1.4999999999999999E-2</v>
      </c>
      <c r="M143" s="3">
        <v>0.02</v>
      </c>
      <c r="N143" s="3">
        <v>2.2499999999999999E-2</v>
      </c>
      <c r="O143" s="3">
        <v>0.02</v>
      </c>
      <c r="P143" s="3">
        <v>0.01</v>
      </c>
      <c r="Q143" s="3">
        <v>1.7500000000000002E-2</v>
      </c>
      <c r="R143" s="3">
        <v>6.0000000000000001E-3</v>
      </c>
      <c r="S143" s="3">
        <v>1.3299999999999999E-2</v>
      </c>
      <c r="T143" s="3">
        <v>1.4999999999999999E-2</v>
      </c>
      <c r="U143" s="3">
        <v>1.0500000000000001E-2</v>
      </c>
      <c r="V143" s="3">
        <v>0.01</v>
      </c>
      <c r="W143" s="3">
        <v>1.5000000000000001E-2</v>
      </c>
      <c r="X143" s="3">
        <v>2.3699999999999999E-2</v>
      </c>
      <c r="Y143" s="3">
        <v>1.15E-2</v>
      </c>
      <c r="Z143" s="3">
        <v>1.0999999999999999E-2</v>
      </c>
      <c r="AA143" s="3">
        <v>1.2500000000000001E-2</v>
      </c>
      <c r="AB143" s="3">
        <v>1.9300000000000001E-2</v>
      </c>
      <c r="AC143" s="3">
        <v>5.0000000000000001E-3</v>
      </c>
      <c r="AD143" s="3">
        <v>2.2499999999999999E-2</v>
      </c>
      <c r="AE143" s="3">
        <v>0.01</v>
      </c>
      <c r="AF143" s="3">
        <v>0.01</v>
      </c>
      <c r="AG143" s="3">
        <v>1.0999999999999999E-2</v>
      </c>
      <c r="AH143" s="3">
        <v>0.01</v>
      </c>
      <c r="AI143" s="3">
        <v>1.4E-2</v>
      </c>
      <c r="AJ143" s="3">
        <v>1.2500000000000001E-2</v>
      </c>
      <c r="AK143" s="3">
        <v>1.6E-2</v>
      </c>
      <c r="AL143" s="3">
        <v>1.6E-2</v>
      </c>
      <c r="AM143" s="3">
        <v>1.6E-2</v>
      </c>
      <c r="AN143" s="3">
        <v>3.0499999999999999E-2</v>
      </c>
      <c r="AO143" s="3">
        <v>2.4500000000000001E-2</v>
      </c>
      <c r="AP143" s="3">
        <v>3.5000000000000001E-3</v>
      </c>
      <c r="AQ143" s="3">
        <v>1.2500000000000001E-2</v>
      </c>
      <c r="AR143" s="3">
        <v>0.01</v>
      </c>
      <c r="AS143" s="3">
        <v>1.0999999999999999E-2</v>
      </c>
      <c r="AT143" s="3">
        <v>0.01</v>
      </c>
      <c r="AU143" s="3">
        <v>1.4E-2</v>
      </c>
      <c r="AV143" s="3">
        <v>0</v>
      </c>
      <c r="AW143" s="3">
        <v>9.4999999999999998E-3</v>
      </c>
      <c r="AX143" s="3">
        <v>1.7499999999999998E-2</v>
      </c>
      <c r="AY143" s="3">
        <v>1.7500000000000002E-2</v>
      </c>
      <c r="AZ143" s="3">
        <v>1.6199999999999999E-2</v>
      </c>
      <c r="BA143" s="3">
        <v>1.2500000000000001E-2</v>
      </c>
      <c r="BB143" s="3">
        <v>0.01</v>
      </c>
      <c r="BC143" s="3">
        <v>2.5400000000000002E-2</v>
      </c>
      <c r="BD143" s="3">
        <v>1.0500000000000001E-2</v>
      </c>
      <c r="BE143" s="3">
        <v>2.1000000000000001E-2</v>
      </c>
      <c r="BF143" s="3">
        <v>2.7199999999999998E-2</v>
      </c>
      <c r="BG143" s="3">
        <v>0.01</v>
      </c>
      <c r="BH143" s="3">
        <v>1.4999999999999999E-2</v>
      </c>
      <c r="BI143" s="3">
        <v>0.01</v>
      </c>
      <c r="BJ143" s="3">
        <v>1.2500000000000001E-2</v>
      </c>
      <c r="BK143" s="3">
        <v>1.3000000000000001E-2</v>
      </c>
      <c r="BL143" s="3">
        <v>2.3000000000000003E-2</v>
      </c>
      <c r="BM143" s="3">
        <v>1.06E-2</v>
      </c>
      <c r="BN143" s="3">
        <v>4.0000000000000001E-3</v>
      </c>
      <c r="BO143" s="3">
        <v>5.0000000000000001E-3</v>
      </c>
      <c r="BP143" s="3">
        <v>0.01</v>
      </c>
      <c r="BQ143" s="3">
        <v>3.1300000000000001E-2</v>
      </c>
      <c r="BR143" s="3">
        <v>1.4999999999999999E-2</v>
      </c>
      <c r="BS143" s="3">
        <v>1.4999999999999999E-2</v>
      </c>
      <c r="BT143" s="3">
        <v>1.38E-2</v>
      </c>
      <c r="BU143" s="3">
        <v>1.4999999999999999E-2</v>
      </c>
      <c r="BV143" s="3">
        <v>1.7500000000000002E-2</v>
      </c>
      <c r="BW143" s="3">
        <v>1.4100000000000001E-2</v>
      </c>
      <c r="BX143" s="3">
        <v>1.2500000000000001E-2</v>
      </c>
      <c r="BY143" s="3">
        <v>8.0000000000000002E-3</v>
      </c>
      <c r="BZ143" s="3">
        <v>1.06E-2</v>
      </c>
      <c r="CA143" s="3">
        <v>1.7900000000000003E-2</v>
      </c>
      <c r="CB143" s="3">
        <v>3.0000000000000001E-3</v>
      </c>
      <c r="CC143" s="3">
        <v>0.01</v>
      </c>
      <c r="CD143" s="3">
        <v>1.0999999999999999E-2</v>
      </c>
      <c r="CE143" s="3">
        <v>1.3299999999999999E-2</v>
      </c>
      <c r="CF143" s="3">
        <v>1.5000000000000001E-2</v>
      </c>
      <c r="CG143" s="3">
        <v>0.01</v>
      </c>
      <c r="CH143" s="3">
        <v>1E-3</v>
      </c>
      <c r="CI143" s="3">
        <v>1.2500000000000001E-2</v>
      </c>
      <c r="CJ143" s="3">
        <v>2.9000000000000001E-2</v>
      </c>
      <c r="CK143" s="3">
        <v>2.1200000000000004E-2</v>
      </c>
      <c r="CL143" s="3">
        <v>5.0000000000000001E-3</v>
      </c>
      <c r="CM143" s="3">
        <v>1.4999999999999999E-2</v>
      </c>
      <c r="CN143" s="3">
        <v>1.5000000000000001E-2</v>
      </c>
      <c r="CO143" s="3">
        <v>2.1000000000000001E-2</v>
      </c>
      <c r="CP143" s="3">
        <v>1.32E-2</v>
      </c>
      <c r="CQ143" s="3">
        <v>1.2330000000000001E-2</v>
      </c>
    </row>
    <row r="144" spans="2:95" x14ac:dyDescent="0.2">
      <c r="B144">
        <v>2010</v>
      </c>
      <c r="C144" s="4">
        <v>12</v>
      </c>
      <c r="D144" s="3">
        <v>1.124E-2</v>
      </c>
      <c r="E144" s="3">
        <v>0.01</v>
      </c>
      <c r="F144" s="3">
        <v>1.2500000000000001E-2</v>
      </c>
      <c r="G144" s="3">
        <v>2.29E-2</v>
      </c>
      <c r="H144" s="3">
        <v>1.3600000000000001E-2</v>
      </c>
      <c r="I144" s="3">
        <v>0.01</v>
      </c>
      <c r="J144" s="3">
        <v>2.1999999999999999E-2</v>
      </c>
      <c r="K144" s="3">
        <v>1.4999999999999999E-2</v>
      </c>
      <c r="L144" s="3">
        <v>1.4999999999999999E-2</v>
      </c>
      <c r="M144" s="3">
        <v>0.02</v>
      </c>
      <c r="N144" s="3">
        <v>2.2499999999999999E-2</v>
      </c>
      <c r="O144" s="3">
        <v>0.02</v>
      </c>
      <c r="P144" s="3">
        <v>0.01</v>
      </c>
      <c r="Q144" s="3">
        <v>1.7500000000000002E-2</v>
      </c>
      <c r="R144" s="3">
        <v>6.0000000000000001E-3</v>
      </c>
      <c r="S144" s="3">
        <v>1.3299999999999999E-2</v>
      </c>
      <c r="T144" s="3">
        <v>1.4999999999999999E-2</v>
      </c>
      <c r="U144" s="3">
        <v>1.0500000000000001E-2</v>
      </c>
      <c r="V144" s="3">
        <v>0.01</v>
      </c>
      <c r="W144" s="3">
        <v>1.5000000000000001E-2</v>
      </c>
      <c r="X144" s="3">
        <v>2.3699999999999999E-2</v>
      </c>
      <c r="Y144" s="3">
        <v>1.15E-2</v>
      </c>
      <c r="Z144" s="3">
        <v>1.0999999999999999E-2</v>
      </c>
      <c r="AA144" s="3">
        <v>1.2500000000000001E-2</v>
      </c>
      <c r="AB144" s="3">
        <v>1.9300000000000001E-2</v>
      </c>
      <c r="AC144" s="3">
        <v>5.0000000000000001E-3</v>
      </c>
      <c r="AD144" s="3">
        <v>2.2499999999999999E-2</v>
      </c>
      <c r="AE144" s="3">
        <v>0.01</v>
      </c>
      <c r="AF144" s="3">
        <v>0.01</v>
      </c>
      <c r="AG144" s="3">
        <v>1.55E-2</v>
      </c>
      <c r="AH144" s="3">
        <v>0.01</v>
      </c>
      <c r="AI144" s="3">
        <v>1.4E-2</v>
      </c>
      <c r="AJ144" s="3">
        <v>1.2500000000000001E-2</v>
      </c>
      <c r="AK144" s="3">
        <v>1.6E-2</v>
      </c>
      <c r="AL144" s="3">
        <v>1.6E-2</v>
      </c>
      <c r="AM144" s="3">
        <v>1.6E-2</v>
      </c>
      <c r="AN144" s="3">
        <v>3.0499999999999999E-2</v>
      </c>
      <c r="AO144" s="3">
        <v>2.4500000000000001E-2</v>
      </c>
      <c r="AP144" s="3">
        <v>3.5000000000000001E-3</v>
      </c>
      <c r="AQ144" s="3">
        <v>1.2500000000000001E-2</v>
      </c>
      <c r="AR144" s="3">
        <v>0.01</v>
      </c>
      <c r="AS144" s="3">
        <v>1.0999999999999999E-2</v>
      </c>
      <c r="AT144" s="3">
        <v>0.01</v>
      </c>
      <c r="AU144" s="3">
        <v>1.4E-2</v>
      </c>
      <c r="AV144" s="3">
        <v>0</v>
      </c>
      <c r="AW144" s="3">
        <v>9.4999999999999998E-3</v>
      </c>
      <c r="AX144" s="3">
        <v>1.7499999999999998E-2</v>
      </c>
      <c r="AY144" s="3">
        <v>1.7500000000000002E-2</v>
      </c>
      <c r="AZ144" s="3">
        <v>1.6199999999999999E-2</v>
      </c>
      <c r="BA144" s="3">
        <v>1.2500000000000001E-2</v>
      </c>
      <c r="BB144" s="3">
        <v>0.01</v>
      </c>
      <c r="BC144" s="3">
        <v>2.5400000000000002E-2</v>
      </c>
      <c r="BD144" s="3">
        <v>1.0500000000000001E-2</v>
      </c>
      <c r="BE144" s="3">
        <v>2.1000000000000001E-2</v>
      </c>
      <c r="BF144" s="3">
        <v>2.7199999999999998E-2</v>
      </c>
      <c r="BG144" s="3">
        <v>0.01</v>
      </c>
      <c r="BH144" s="3">
        <v>1.4999999999999999E-2</v>
      </c>
      <c r="BI144" s="3">
        <v>0.01</v>
      </c>
      <c r="BJ144" s="3">
        <v>1.2500000000000001E-2</v>
      </c>
      <c r="BK144" s="3">
        <v>1.3000000000000001E-2</v>
      </c>
      <c r="BL144" s="3">
        <v>2.3000000000000003E-2</v>
      </c>
      <c r="BM144" s="3">
        <v>1.06E-2</v>
      </c>
      <c r="BN144" s="3">
        <v>4.0000000000000001E-3</v>
      </c>
      <c r="BO144" s="3">
        <v>5.0000000000000001E-3</v>
      </c>
      <c r="BP144" s="3">
        <v>0.01</v>
      </c>
      <c r="BQ144" s="3">
        <v>3.1300000000000001E-2</v>
      </c>
      <c r="BR144" s="3">
        <v>1.4999999999999999E-2</v>
      </c>
      <c r="BS144" s="3">
        <v>1.4999999999999999E-2</v>
      </c>
      <c r="BT144" s="3">
        <v>1.38E-2</v>
      </c>
      <c r="BU144" s="3">
        <v>1.4999999999999999E-2</v>
      </c>
      <c r="BV144" s="3">
        <v>1.7500000000000002E-2</v>
      </c>
      <c r="BW144" s="3">
        <v>1.4100000000000001E-2</v>
      </c>
      <c r="BX144" s="3">
        <v>1.2500000000000001E-2</v>
      </c>
      <c r="BY144" s="3">
        <v>8.0000000000000002E-3</v>
      </c>
      <c r="BZ144" s="3">
        <v>1.06E-2</v>
      </c>
      <c r="CA144" s="3">
        <v>1.7900000000000003E-2</v>
      </c>
      <c r="CB144" s="3">
        <v>3.0000000000000001E-3</v>
      </c>
      <c r="CC144" s="3">
        <v>0.01</v>
      </c>
      <c r="CD144" s="3">
        <v>1.0999999999999999E-2</v>
      </c>
      <c r="CE144" s="3">
        <v>1.3299999999999999E-2</v>
      </c>
      <c r="CF144" s="3">
        <v>1.5000000000000001E-2</v>
      </c>
      <c r="CG144" s="3">
        <v>0.01</v>
      </c>
      <c r="CH144" s="3">
        <v>1E-3</v>
      </c>
      <c r="CI144" s="3">
        <v>1.2500000000000001E-2</v>
      </c>
      <c r="CJ144" s="3">
        <v>2.9000000000000001E-2</v>
      </c>
      <c r="CK144" s="3">
        <v>2.1200000000000004E-2</v>
      </c>
      <c r="CL144" s="3">
        <v>5.0000000000000001E-3</v>
      </c>
      <c r="CM144" s="3">
        <v>1.4999999999999999E-2</v>
      </c>
      <c r="CN144" s="3">
        <v>1.5000000000000001E-2</v>
      </c>
      <c r="CO144" s="3">
        <v>2.1000000000000001E-2</v>
      </c>
      <c r="CP144" s="3">
        <v>1.32E-2</v>
      </c>
      <c r="CQ144" s="3">
        <v>1.2330000000000001E-2</v>
      </c>
    </row>
    <row r="145" spans="2:95" x14ac:dyDescent="0.2">
      <c r="B145">
        <v>2010</v>
      </c>
      <c r="C145" s="4" t="s">
        <v>98</v>
      </c>
      <c r="D145" s="3">
        <v>1.124E-2</v>
      </c>
      <c r="E145" s="3">
        <v>9.9999999999999985E-3</v>
      </c>
      <c r="F145" s="3">
        <v>1.2499999999999999E-2</v>
      </c>
      <c r="G145" s="3">
        <v>2.29E-2</v>
      </c>
      <c r="H145" s="3">
        <v>1.3600000000000001E-2</v>
      </c>
      <c r="I145" s="3">
        <v>9.9999999999999985E-3</v>
      </c>
      <c r="J145" s="3">
        <v>2.1999999999999995E-2</v>
      </c>
      <c r="K145" s="3">
        <v>1.5000000000000005E-2</v>
      </c>
      <c r="L145" s="3">
        <v>1.5000000000000005E-2</v>
      </c>
      <c r="M145" s="3">
        <v>1.9999999999999997E-2</v>
      </c>
      <c r="N145" s="3">
        <v>2.2499999999999996E-2</v>
      </c>
      <c r="O145" s="3">
        <v>1.9999999999999997E-2</v>
      </c>
      <c r="P145" s="3">
        <v>9.9999999999999985E-3</v>
      </c>
      <c r="Q145" s="3">
        <v>1.7500000000000005E-2</v>
      </c>
      <c r="R145" s="3">
        <v>5.9999999999999993E-3</v>
      </c>
      <c r="S145" s="3">
        <v>1.3300000000000005E-2</v>
      </c>
      <c r="T145" s="3">
        <v>1.5000000000000005E-2</v>
      </c>
      <c r="U145" s="3">
        <v>1.0499999999999997E-2</v>
      </c>
      <c r="V145" s="3">
        <v>9.9999999999999985E-3</v>
      </c>
      <c r="W145" s="3">
        <v>1.5000000000000005E-2</v>
      </c>
      <c r="X145" s="3">
        <v>2.3699999999999999E-2</v>
      </c>
      <c r="Y145" s="3">
        <v>1.1499999999999998E-2</v>
      </c>
      <c r="Z145" s="3">
        <v>1.0999999999999998E-2</v>
      </c>
      <c r="AA145" s="3">
        <v>1.2499999999999999E-2</v>
      </c>
      <c r="AB145" s="3">
        <v>1.9300000000000005E-2</v>
      </c>
      <c r="AC145" s="3">
        <v>4.9999999999999992E-3</v>
      </c>
      <c r="AD145" s="3">
        <v>2.2499999999999996E-2</v>
      </c>
      <c r="AE145" s="3">
        <v>9.9999999999999985E-3</v>
      </c>
      <c r="AF145" s="3">
        <v>9.9999999999999985E-3</v>
      </c>
      <c r="AG145" s="3">
        <v>1.220833333333333E-2</v>
      </c>
      <c r="AH145" s="3">
        <v>9.9999999999999985E-3</v>
      </c>
      <c r="AI145" s="3">
        <v>1.4000000000000004E-2</v>
      </c>
      <c r="AJ145" s="3">
        <v>1.2499999999999999E-2</v>
      </c>
      <c r="AK145" s="3">
        <v>1.6000000000000004E-2</v>
      </c>
      <c r="AL145" s="3">
        <v>1.6000000000000004E-2</v>
      </c>
      <c r="AM145" s="3">
        <v>1.6000000000000004E-2</v>
      </c>
      <c r="AN145" s="3">
        <v>3.0499999999999989E-2</v>
      </c>
      <c r="AO145" s="3">
        <v>2.4499999999999997E-2</v>
      </c>
      <c r="AP145" s="3">
        <v>3.5000000000000009E-3</v>
      </c>
      <c r="AQ145" s="3">
        <v>1.2499999999999999E-2</v>
      </c>
      <c r="AR145" s="3">
        <v>9.9999999999999985E-3</v>
      </c>
      <c r="AS145" s="3">
        <v>1.0999999999999998E-2</v>
      </c>
      <c r="AT145" s="3">
        <v>9.9999999999999985E-3</v>
      </c>
      <c r="AU145" s="3">
        <v>1.4000000000000004E-2</v>
      </c>
      <c r="AV145" s="3">
        <v>0</v>
      </c>
      <c r="AW145" s="3">
        <v>9.499999999999998E-3</v>
      </c>
      <c r="AX145" s="3">
        <v>1.7499999999999995E-2</v>
      </c>
      <c r="AY145" s="3">
        <v>1.7500000000000005E-2</v>
      </c>
      <c r="AZ145" s="3">
        <v>1.6199999999999996E-2</v>
      </c>
      <c r="BA145" s="3">
        <v>1.2499999999999999E-2</v>
      </c>
      <c r="BB145" s="3">
        <v>9.9999999999999985E-3</v>
      </c>
      <c r="BC145" s="3">
        <v>2.5399999999999995E-2</v>
      </c>
      <c r="BD145" s="3">
        <v>1.0491666666666665E-2</v>
      </c>
      <c r="BE145" s="3">
        <v>2.0999999999999994E-2</v>
      </c>
      <c r="BF145" s="3">
        <v>2.7199999999999998E-2</v>
      </c>
      <c r="BG145" s="3">
        <v>9.9999999999999985E-3</v>
      </c>
      <c r="BH145" s="3">
        <v>1.5000000000000005E-2</v>
      </c>
      <c r="BI145" s="3">
        <v>9.9999999999999985E-3</v>
      </c>
      <c r="BJ145" s="3">
        <v>1.2499999999999999E-2</v>
      </c>
      <c r="BK145" s="3">
        <v>1.3000000000000003E-2</v>
      </c>
      <c r="BL145" s="3">
        <v>2.3000000000000003E-2</v>
      </c>
      <c r="BM145" s="3">
        <v>1.06E-2</v>
      </c>
      <c r="BN145" s="3">
        <v>4.000000000000001E-3</v>
      </c>
      <c r="BO145" s="3">
        <v>4.9999999999999992E-3</v>
      </c>
      <c r="BP145" s="3">
        <v>9.9999999999999985E-3</v>
      </c>
      <c r="BQ145" s="3">
        <v>3.1300000000000001E-2</v>
      </c>
      <c r="BR145" s="3">
        <v>1.5000000000000005E-2</v>
      </c>
      <c r="BS145" s="3">
        <v>1.5000000000000005E-2</v>
      </c>
      <c r="BT145" s="3">
        <v>1.3800000000000005E-2</v>
      </c>
      <c r="BU145" s="3">
        <v>1.5000000000000005E-2</v>
      </c>
      <c r="BV145" s="3">
        <v>1.7500000000000005E-2</v>
      </c>
      <c r="BW145" s="3">
        <v>1.4100000000000001E-2</v>
      </c>
      <c r="BX145" s="3">
        <v>1.2499999999999999E-2</v>
      </c>
      <c r="BY145" s="3">
        <v>8.0000000000000019E-3</v>
      </c>
      <c r="BZ145" s="3">
        <v>1.06E-2</v>
      </c>
      <c r="CA145" s="3">
        <v>1.7775000000000003E-2</v>
      </c>
      <c r="CB145" s="3">
        <v>2.9999999999999996E-3</v>
      </c>
      <c r="CC145" s="3">
        <v>9.9999999999999985E-3</v>
      </c>
      <c r="CD145" s="3">
        <v>1.0999999999999998E-2</v>
      </c>
      <c r="CE145" s="3">
        <v>1.3300000000000005E-2</v>
      </c>
      <c r="CF145" s="3">
        <v>1.5000000000000005E-2</v>
      </c>
      <c r="CG145" s="3">
        <v>9.9999999999999985E-3</v>
      </c>
      <c r="CH145" s="3">
        <v>1.0000000000000002E-3</v>
      </c>
      <c r="CI145" s="3">
        <v>1.2499999999999999E-2</v>
      </c>
      <c r="CJ145" s="3">
        <v>2.9000000000000008E-2</v>
      </c>
      <c r="CK145" s="3">
        <v>2.12E-2</v>
      </c>
      <c r="CL145" s="3">
        <v>4.9999999999999992E-3</v>
      </c>
      <c r="CM145" s="3">
        <v>1.5000000000000005E-2</v>
      </c>
      <c r="CN145" s="3">
        <v>1.5000000000000005E-2</v>
      </c>
      <c r="CO145" s="3">
        <v>2.0999999999999994E-2</v>
      </c>
      <c r="CP145" s="3">
        <v>1.3199999999999998E-2</v>
      </c>
      <c r="CQ145" s="3">
        <v>1.2330000000000002E-2</v>
      </c>
    </row>
    <row r="146" spans="2:95" x14ac:dyDescent="0.2">
      <c r="B146">
        <v>2011</v>
      </c>
      <c r="C146" s="4">
        <v>1</v>
      </c>
      <c r="D146" s="3">
        <v>1.124E-2</v>
      </c>
      <c r="E146" s="3">
        <v>0.01</v>
      </c>
      <c r="F146" s="3">
        <v>1.2500000000000001E-2</v>
      </c>
      <c r="G146" s="3">
        <v>2.29E-2</v>
      </c>
      <c r="H146" s="3">
        <v>1.3599999999999999E-2</v>
      </c>
      <c r="I146" s="3">
        <v>0.01</v>
      </c>
      <c r="J146" s="3">
        <v>2.1999999999999999E-2</v>
      </c>
      <c r="K146" s="3">
        <v>1.4999999999999999E-2</v>
      </c>
      <c r="L146" s="3">
        <v>2.5000000000000001E-2</v>
      </c>
      <c r="M146" s="3">
        <v>0.02</v>
      </c>
      <c r="N146" s="3">
        <v>2.2499999999999999E-2</v>
      </c>
      <c r="O146" s="3">
        <v>0.02</v>
      </c>
      <c r="P146" s="3">
        <v>0.01</v>
      </c>
      <c r="Q146" s="3">
        <v>1.7500000000000002E-2</v>
      </c>
      <c r="R146" s="3">
        <v>6.0000000000000001E-3</v>
      </c>
      <c r="S146" s="3">
        <v>1.3299999999999999E-2</v>
      </c>
      <c r="T146" s="3">
        <v>1.4999999999999999E-2</v>
      </c>
      <c r="U146" s="3">
        <v>1.0500000000000001E-2</v>
      </c>
      <c r="V146" s="3">
        <v>0.01</v>
      </c>
      <c r="W146" s="3">
        <v>1.4999999999999999E-2</v>
      </c>
      <c r="X146" s="3">
        <v>2.3699999999999999E-2</v>
      </c>
      <c r="Y146" s="3">
        <v>1.15E-2</v>
      </c>
      <c r="Z146" s="3">
        <v>1.0999999999999999E-2</v>
      </c>
      <c r="AA146" s="3">
        <v>1.2500000000000001E-2</v>
      </c>
      <c r="AB146" s="3">
        <v>1.9300000000000001E-2</v>
      </c>
      <c r="AC146" s="3">
        <v>5.0000000000000001E-3</v>
      </c>
      <c r="AD146" s="3">
        <v>2.2499999999999999E-2</v>
      </c>
      <c r="AE146" s="3">
        <v>0.01</v>
      </c>
      <c r="AF146" s="3">
        <v>0.01</v>
      </c>
      <c r="AG146" s="3">
        <v>1.55E-2</v>
      </c>
      <c r="AH146" s="3">
        <v>0.01</v>
      </c>
      <c r="AI146" s="3">
        <v>1.4E-2</v>
      </c>
      <c r="AJ146" s="3">
        <v>1.2500000000000001E-2</v>
      </c>
      <c r="AK146" s="3">
        <v>1.6E-2</v>
      </c>
      <c r="AL146" s="3">
        <v>1.7500000000000002E-2</v>
      </c>
      <c r="AM146" s="3">
        <v>1.6E-2</v>
      </c>
      <c r="AN146" s="3">
        <v>3.0499999999999999E-2</v>
      </c>
      <c r="AO146" s="3">
        <v>2.4500000000000001E-2</v>
      </c>
      <c r="AP146" s="3">
        <v>3.5000000000000001E-3</v>
      </c>
      <c r="AQ146" s="3">
        <v>1.2500000000000001E-2</v>
      </c>
      <c r="AR146" s="3">
        <v>0.01</v>
      </c>
      <c r="AS146" s="3">
        <v>1.0999999999999999E-2</v>
      </c>
      <c r="AT146" s="3">
        <v>0.01</v>
      </c>
      <c r="AU146" s="3">
        <v>1.4E-2</v>
      </c>
      <c r="AV146" s="3">
        <v>0</v>
      </c>
      <c r="AW146" s="3">
        <v>9.4999999999999998E-3</v>
      </c>
      <c r="AX146" s="3">
        <v>1.7500000000000002E-2</v>
      </c>
      <c r="AY146" s="3">
        <v>1.7500000000000002E-2</v>
      </c>
      <c r="AZ146" s="3">
        <v>1.6199999999999999E-2</v>
      </c>
      <c r="BA146" s="3">
        <v>1.2500000000000001E-2</v>
      </c>
      <c r="BB146" s="3">
        <v>0.01</v>
      </c>
      <c r="BC146" s="3">
        <v>2.5399999999999999E-2</v>
      </c>
      <c r="BD146" s="3">
        <v>1.0500000000000001E-2</v>
      </c>
      <c r="BE146" s="3">
        <v>2.1000000000000001E-2</v>
      </c>
      <c r="BF146" s="3">
        <v>2.7199999999999998E-2</v>
      </c>
      <c r="BG146" s="3">
        <v>0.01</v>
      </c>
      <c r="BH146" s="3">
        <v>1.4999999999999999E-2</v>
      </c>
      <c r="BI146" s="3">
        <v>0.01</v>
      </c>
      <c r="BJ146" s="3">
        <v>1.2500000000000001E-2</v>
      </c>
      <c r="BK146" s="3">
        <v>1.2999999999999999E-2</v>
      </c>
      <c r="BL146" s="3">
        <v>2.3E-2</v>
      </c>
      <c r="BM146" s="3">
        <v>1.06E-2</v>
      </c>
      <c r="BN146" s="3">
        <v>4.0000000000000001E-3</v>
      </c>
      <c r="BO146" s="3">
        <v>5.0000000000000001E-3</v>
      </c>
      <c r="BP146" s="3">
        <v>0.01</v>
      </c>
      <c r="BQ146" s="3">
        <v>3.1300000000000001E-2</v>
      </c>
      <c r="BR146" s="3">
        <v>1.4999999999999999E-2</v>
      </c>
      <c r="BS146" s="3">
        <v>1.4999999999999999E-2</v>
      </c>
      <c r="BT146" s="3">
        <v>1.38E-2</v>
      </c>
      <c r="BU146" s="3">
        <v>1.4999999999999999E-2</v>
      </c>
      <c r="BV146" s="3">
        <v>1.7500000000000002E-2</v>
      </c>
      <c r="BW146" s="3">
        <v>1.41E-2</v>
      </c>
      <c r="BX146" s="3">
        <v>1.2500000000000001E-2</v>
      </c>
      <c r="BY146" s="3">
        <v>8.0000000000000002E-3</v>
      </c>
      <c r="BZ146" s="3">
        <v>1.06E-2</v>
      </c>
      <c r="CA146" s="3">
        <v>1.7899999999999999E-2</v>
      </c>
      <c r="CB146" s="3">
        <v>3.0000000000000001E-3</v>
      </c>
      <c r="CC146" s="3">
        <v>0.01</v>
      </c>
      <c r="CD146" s="3">
        <v>1.0999999999999999E-2</v>
      </c>
      <c r="CE146" s="3">
        <v>1.3299999999999999E-2</v>
      </c>
      <c r="CF146" s="3">
        <v>1.4999999999999999E-2</v>
      </c>
      <c r="CG146" s="3">
        <v>0.01</v>
      </c>
      <c r="CH146" s="3">
        <v>1E-3</v>
      </c>
      <c r="CI146" s="3">
        <v>1.2500000000000001E-2</v>
      </c>
      <c r="CJ146" s="3">
        <v>2.9000000000000001E-2</v>
      </c>
      <c r="CK146" s="3">
        <v>2.12E-2</v>
      </c>
      <c r="CL146" s="3">
        <v>5.0000000000000001E-3</v>
      </c>
      <c r="CM146" s="3">
        <v>1.4999999999999999E-2</v>
      </c>
      <c r="CN146" s="3">
        <v>1.4999999999999999E-2</v>
      </c>
      <c r="CO146" s="3">
        <v>2.1000000000000001E-2</v>
      </c>
      <c r="CP146" s="3">
        <v>1.32E-2</v>
      </c>
      <c r="CQ146" s="3">
        <v>1.2330000000000001E-2</v>
      </c>
    </row>
    <row r="147" spans="2:95" x14ac:dyDescent="0.2">
      <c r="B147">
        <v>2011</v>
      </c>
      <c r="C147" s="4">
        <v>2</v>
      </c>
      <c r="D147" s="3">
        <v>1.124E-2</v>
      </c>
      <c r="E147" s="3">
        <v>0.01</v>
      </c>
      <c r="F147" s="3">
        <v>1.2500000000000001E-2</v>
      </c>
      <c r="G147" s="3">
        <v>2.29E-2</v>
      </c>
      <c r="H147" s="3">
        <v>1.3599999999999999E-2</v>
      </c>
      <c r="I147" s="3">
        <v>0.01</v>
      </c>
      <c r="J147" s="3">
        <v>2.1999999999999999E-2</v>
      </c>
      <c r="K147" s="3">
        <v>1.4999999999999999E-2</v>
      </c>
      <c r="L147" s="3">
        <v>2.5000000000000001E-2</v>
      </c>
      <c r="M147" s="3">
        <v>0.02</v>
      </c>
      <c r="N147" s="3">
        <v>2.2499999999999999E-2</v>
      </c>
      <c r="O147" s="3">
        <v>0.02</v>
      </c>
      <c r="P147" s="3">
        <v>0.01</v>
      </c>
      <c r="Q147" s="3">
        <v>1.7500000000000002E-2</v>
      </c>
      <c r="R147" s="3">
        <v>6.0000000000000001E-3</v>
      </c>
      <c r="S147" s="3">
        <v>1.3299999999999999E-2</v>
      </c>
      <c r="T147" s="3">
        <v>1.4999999999999999E-2</v>
      </c>
      <c r="U147" s="3">
        <v>1.0500000000000001E-2</v>
      </c>
      <c r="V147" s="3">
        <v>0.01</v>
      </c>
      <c r="W147" s="3">
        <v>1.4999999999999999E-2</v>
      </c>
      <c r="X147" s="3">
        <v>2.3699999999999999E-2</v>
      </c>
      <c r="Y147" s="3">
        <v>1.15E-2</v>
      </c>
      <c r="Z147" s="3">
        <v>1.0999999999999999E-2</v>
      </c>
      <c r="AA147" s="3">
        <v>1.2500000000000001E-2</v>
      </c>
      <c r="AB147" s="3">
        <v>1.9300000000000001E-2</v>
      </c>
      <c r="AC147" s="3">
        <v>5.0000000000000001E-3</v>
      </c>
      <c r="AD147" s="3">
        <v>2.2499999999999999E-2</v>
      </c>
      <c r="AE147" s="3">
        <v>0.01</v>
      </c>
      <c r="AF147" s="3">
        <v>0.01</v>
      </c>
      <c r="AG147" s="3">
        <v>1.55E-2</v>
      </c>
      <c r="AH147" s="3">
        <v>0.01</v>
      </c>
      <c r="AI147" s="3">
        <v>1.4E-2</v>
      </c>
      <c r="AJ147" s="3">
        <v>1.2500000000000001E-2</v>
      </c>
      <c r="AK147" s="3">
        <v>1.6E-2</v>
      </c>
      <c r="AL147" s="3">
        <v>1.7500000000000002E-2</v>
      </c>
      <c r="AM147" s="3">
        <v>1.6E-2</v>
      </c>
      <c r="AN147" s="3">
        <v>3.0499999999999999E-2</v>
      </c>
      <c r="AO147" s="3">
        <v>2.4500000000000001E-2</v>
      </c>
      <c r="AP147" s="3">
        <v>3.5000000000000001E-3</v>
      </c>
      <c r="AQ147" s="3">
        <v>1.2500000000000001E-2</v>
      </c>
      <c r="AR147" s="3">
        <v>0.01</v>
      </c>
      <c r="AS147" s="3">
        <v>1.0999999999999999E-2</v>
      </c>
      <c r="AT147" s="3">
        <v>0.01</v>
      </c>
      <c r="AU147" s="3">
        <v>1.4E-2</v>
      </c>
      <c r="AV147" s="3">
        <v>0</v>
      </c>
      <c r="AW147" s="3">
        <v>9.4999999999999998E-3</v>
      </c>
      <c r="AX147" s="3">
        <v>1.7500000000000002E-2</v>
      </c>
      <c r="AY147" s="3">
        <v>1.7500000000000002E-2</v>
      </c>
      <c r="AZ147" s="3">
        <v>1.6199999999999999E-2</v>
      </c>
      <c r="BA147" s="3">
        <v>1.2500000000000001E-2</v>
      </c>
      <c r="BB147" s="3">
        <v>0.01</v>
      </c>
      <c r="BC147" s="3">
        <v>2.5399999999999999E-2</v>
      </c>
      <c r="BD147" s="3">
        <v>1.0500000000000001E-2</v>
      </c>
      <c r="BE147" s="3">
        <v>2.1000000000000001E-2</v>
      </c>
      <c r="BF147" s="3">
        <v>2.7199999999999998E-2</v>
      </c>
      <c r="BG147" s="3">
        <v>0.01</v>
      </c>
      <c r="BH147" s="3">
        <v>1.4999999999999999E-2</v>
      </c>
      <c r="BI147" s="3">
        <v>0.01</v>
      </c>
      <c r="BJ147" s="3">
        <v>1.2500000000000001E-2</v>
      </c>
      <c r="BK147" s="3">
        <v>1.2999999999999999E-2</v>
      </c>
      <c r="BL147" s="3">
        <v>2.3E-2</v>
      </c>
      <c r="BM147" s="3">
        <v>1.06E-2</v>
      </c>
      <c r="BN147" s="3">
        <v>4.0000000000000001E-3</v>
      </c>
      <c r="BO147" s="3">
        <v>5.0000000000000001E-3</v>
      </c>
      <c r="BP147" s="3">
        <v>0.01</v>
      </c>
      <c r="BQ147" s="3">
        <v>3.1300000000000001E-2</v>
      </c>
      <c r="BR147" s="3">
        <v>1.4999999999999999E-2</v>
      </c>
      <c r="BS147" s="3">
        <v>1.4999999999999999E-2</v>
      </c>
      <c r="BT147" s="3">
        <v>1.38E-2</v>
      </c>
      <c r="BU147" s="3">
        <v>1.4999999999999999E-2</v>
      </c>
      <c r="BV147" s="3">
        <v>1.7500000000000002E-2</v>
      </c>
      <c r="BW147" s="3">
        <v>1.41E-2</v>
      </c>
      <c r="BX147" s="3">
        <v>1.2500000000000001E-2</v>
      </c>
      <c r="BY147" s="3">
        <v>8.0000000000000002E-3</v>
      </c>
      <c r="BZ147" s="3">
        <v>1.06E-2</v>
      </c>
      <c r="CA147" s="3">
        <v>1.7899999999999999E-2</v>
      </c>
      <c r="CB147" s="3">
        <v>3.0000000000000001E-3</v>
      </c>
      <c r="CC147" s="3">
        <v>0.01</v>
      </c>
      <c r="CD147" s="3">
        <v>1.0999999999999999E-2</v>
      </c>
      <c r="CE147" s="3">
        <v>1.3299999999999999E-2</v>
      </c>
      <c r="CF147" s="3">
        <v>1.4999999999999999E-2</v>
      </c>
      <c r="CG147" s="3">
        <v>0.01</v>
      </c>
      <c r="CH147" s="3">
        <v>1E-3</v>
      </c>
      <c r="CI147" s="3">
        <v>1.2500000000000001E-2</v>
      </c>
      <c r="CJ147" s="3">
        <v>2.9000000000000001E-2</v>
      </c>
      <c r="CK147" s="3">
        <v>2.12E-2</v>
      </c>
      <c r="CL147" s="3">
        <v>5.0000000000000001E-3</v>
      </c>
      <c r="CM147" s="3">
        <v>1.4999999999999999E-2</v>
      </c>
      <c r="CN147" s="3">
        <v>1.4999999999999999E-2</v>
      </c>
      <c r="CO147" s="3">
        <v>2.1000000000000001E-2</v>
      </c>
      <c r="CP147" s="3">
        <v>1.32E-2</v>
      </c>
      <c r="CQ147" s="3">
        <v>1.2330000000000001E-2</v>
      </c>
    </row>
    <row r="148" spans="2:95" x14ac:dyDescent="0.2">
      <c r="B148">
        <v>2011</v>
      </c>
      <c r="C148" s="4">
        <v>3</v>
      </c>
      <c r="D148" s="3">
        <v>1.124E-2</v>
      </c>
      <c r="E148" s="3">
        <v>0.01</v>
      </c>
      <c r="F148" s="3">
        <v>1.2500000000000001E-2</v>
      </c>
      <c r="G148" s="3">
        <v>2.29E-2</v>
      </c>
      <c r="H148" s="3">
        <v>1.3599999999999999E-2</v>
      </c>
      <c r="I148" s="3">
        <v>0.01</v>
      </c>
      <c r="J148" s="3">
        <v>2.1999999999999999E-2</v>
      </c>
      <c r="K148" s="3">
        <v>1.4999999999999999E-2</v>
      </c>
      <c r="L148" s="3">
        <v>2.5000000000000001E-2</v>
      </c>
      <c r="M148" s="3">
        <v>0.02</v>
      </c>
      <c r="N148" s="3">
        <v>2.2499999999999999E-2</v>
      </c>
      <c r="O148" s="3">
        <v>0.02</v>
      </c>
      <c r="P148" s="3">
        <v>0.01</v>
      </c>
      <c r="Q148" s="3">
        <v>1.7500000000000002E-2</v>
      </c>
      <c r="R148" s="3">
        <v>6.0000000000000001E-3</v>
      </c>
      <c r="S148" s="3">
        <v>1.3299999999999999E-2</v>
      </c>
      <c r="T148" s="3">
        <v>1.4999999999999999E-2</v>
      </c>
      <c r="U148" s="3">
        <v>1.0500000000000001E-2</v>
      </c>
      <c r="V148" s="3">
        <v>0.01</v>
      </c>
      <c r="W148" s="3">
        <v>1.4999999999999999E-2</v>
      </c>
      <c r="X148" s="3">
        <v>2.3699999999999999E-2</v>
      </c>
      <c r="Y148" s="3">
        <v>1.15E-2</v>
      </c>
      <c r="Z148" s="3">
        <v>1.0999999999999999E-2</v>
      </c>
      <c r="AA148" s="3">
        <v>1.2500000000000001E-2</v>
      </c>
      <c r="AB148" s="3">
        <v>1.9300000000000001E-2</v>
      </c>
      <c r="AC148" s="3">
        <v>5.0000000000000001E-3</v>
      </c>
      <c r="AD148" s="3">
        <v>2.2499999999999999E-2</v>
      </c>
      <c r="AE148" s="3">
        <v>0.01</v>
      </c>
      <c r="AF148" s="3">
        <v>0.01</v>
      </c>
      <c r="AG148" s="3">
        <v>1.55E-2</v>
      </c>
      <c r="AH148" s="3">
        <v>0.01</v>
      </c>
      <c r="AI148" s="3">
        <v>1.4E-2</v>
      </c>
      <c r="AJ148" s="3">
        <v>1.2500000000000001E-2</v>
      </c>
      <c r="AK148" s="3">
        <v>1.6E-2</v>
      </c>
      <c r="AL148" s="3">
        <v>1.7500000000000002E-2</v>
      </c>
      <c r="AM148" s="3">
        <v>1.6E-2</v>
      </c>
      <c r="AN148" s="3">
        <v>3.0499999999999999E-2</v>
      </c>
      <c r="AO148" s="3">
        <v>2.4500000000000001E-2</v>
      </c>
      <c r="AP148" s="3">
        <v>3.5000000000000001E-3</v>
      </c>
      <c r="AQ148" s="3">
        <v>1.2500000000000001E-2</v>
      </c>
      <c r="AR148" s="3">
        <v>0.01</v>
      </c>
      <c r="AS148" s="3">
        <v>1.0999999999999999E-2</v>
      </c>
      <c r="AT148" s="3">
        <v>0.01</v>
      </c>
      <c r="AU148" s="3">
        <v>1.4E-2</v>
      </c>
      <c r="AV148" s="3">
        <v>0</v>
      </c>
      <c r="AW148" s="3">
        <v>9.4999999999999998E-3</v>
      </c>
      <c r="AX148" s="3">
        <v>1.7500000000000002E-2</v>
      </c>
      <c r="AY148" s="3">
        <v>1.7500000000000002E-2</v>
      </c>
      <c r="AZ148" s="3">
        <v>1.6199999999999999E-2</v>
      </c>
      <c r="BA148" s="3">
        <v>1.2500000000000001E-2</v>
      </c>
      <c r="BB148" s="3">
        <v>0.01</v>
      </c>
      <c r="BC148" s="3">
        <v>2.5399999999999999E-2</v>
      </c>
      <c r="BD148" s="3">
        <v>1.0500000000000001E-2</v>
      </c>
      <c r="BE148" s="3">
        <v>2.1000000000000001E-2</v>
      </c>
      <c r="BF148" s="3">
        <v>2.7199999999999998E-2</v>
      </c>
      <c r="BG148" s="3">
        <v>0.01</v>
      </c>
      <c r="BH148" s="3">
        <v>1.4999999999999999E-2</v>
      </c>
      <c r="BI148" s="3">
        <v>0.01</v>
      </c>
      <c r="BJ148" s="3">
        <v>1.2500000000000001E-2</v>
      </c>
      <c r="BK148" s="3">
        <v>1.2999999999999999E-2</v>
      </c>
      <c r="BL148" s="3">
        <v>2.3E-2</v>
      </c>
      <c r="BM148" s="3">
        <v>1.06E-2</v>
      </c>
      <c r="BN148" s="3">
        <v>4.0000000000000001E-3</v>
      </c>
      <c r="BO148" s="3">
        <v>5.0000000000000001E-3</v>
      </c>
      <c r="BP148" s="3">
        <v>0.01</v>
      </c>
      <c r="BQ148" s="3">
        <v>3.1300000000000001E-2</v>
      </c>
      <c r="BR148" s="3">
        <v>1.4999999999999999E-2</v>
      </c>
      <c r="BS148" s="3">
        <v>1.4999999999999999E-2</v>
      </c>
      <c r="BT148" s="3">
        <v>1.38E-2</v>
      </c>
      <c r="BU148" s="3">
        <v>1.4999999999999999E-2</v>
      </c>
      <c r="BV148" s="3">
        <v>1.7500000000000002E-2</v>
      </c>
      <c r="BW148" s="3">
        <v>1.41E-2</v>
      </c>
      <c r="BX148" s="3">
        <v>1.2500000000000001E-2</v>
      </c>
      <c r="BY148" s="3">
        <v>8.0000000000000002E-3</v>
      </c>
      <c r="BZ148" s="3">
        <v>1.06E-2</v>
      </c>
      <c r="CA148" s="3">
        <v>1.7899999999999999E-2</v>
      </c>
      <c r="CB148" s="3">
        <v>3.0000000000000001E-3</v>
      </c>
      <c r="CC148" s="3">
        <v>0.01</v>
      </c>
      <c r="CD148" s="3">
        <v>1.0999999999999999E-2</v>
      </c>
      <c r="CE148" s="3">
        <v>1.3299999999999999E-2</v>
      </c>
      <c r="CF148" s="3">
        <v>1.4999999999999999E-2</v>
      </c>
      <c r="CG148" s="3">
        <v>0.01</v>
      </c>
      <c r="CH148" s="3">
        <v>1E-3</v>
      </c>
      <c r="CI148" s="3">
        <v>1.2500000000000001E-2</v>
      </c>
      <c r="CJ148" s="3">
        <v>2.9000000000000001E-2</v>
      </c>
      <c r="CK148" s="3">
        <v>2.12E-2</v>
      </c>
      <c r="CL148" s="3">
        <v>5.0000000000000001E-3</v>
      </c>
      <c r="CM148" s="3">
        <v>1.4999999999999999E-2</v>
      </c>
      <c r="CN148" s="3">
        <v>1.4999999999999999E-2</v>
      </c>
      <c r="CO148" s="3">
        <v>2.1000000000000001E-2</v>
      </c>
      <c r="CP148" s="3">
        <v>1.32E-2</v>
      </c>
      <c r="CQ148" s="3">
        <v>1.2330000000000001E-2</v>
      </c>
    </row>
    <row r="149" spans="2:95" x14ac:dyDescent="0.2">
      <c r="B149">
        <v>2011</v>
      </c>
      <c r="C149" s="4">
        <v>4</v>
      </c>
      <c r="D149" s="3">
        <v>1.124E-2</v>
      </c>
      <c r="E149" s="3">
        <v>0.01</v>
      </c>
      <c r="F149" s="3">
        <v>1.2500000000000001E-2</v>
      </c>
      <c r="G149" s="3">
        <v>2.29E-2</v>
      </c>
      <c r="H149" s="3">
        <v>1.3599999999999999E-2</v>
      </c>
      <c r="I149" s="3">
        <v>0.01</v>
      </c>
      <c r="J149" s="3">
        <v>2.1999999999999999E-2</v>
      </c>
      <c r="K149" s="3">
        <v>1.4999999999999999E-2</v>
      </c>
      <c r="L149" s="3">
        <v>2.5000000000000001E-2</v>
      </c>
      <c r="M149" s="3">
        <v>0.02</v>
      </c>
      <c r="N149" s="3">
        <v>2.2499999999999999E-2</v>
      </c>
      <c r="O149" s="3">
        <v>0.02</v>
      </c>
      <c r="P149" s="3">
        <v>0.01</v>
      </c>
      <c r="Q149" s="3">
        <v>1.7500000000000002E-2</v>
      </c>
      <c r="R149" s="3">
        <v>6.0000000000000001E-3</v>
      </c>
      <c r="S149" s="3">
        <v>1.3299999999999999E-2</v>
      </c>
      <c r="T149" s="3">
        <v>1.4999999999999999E-2</v>
      </c>
      <c r="U149" s="3">
        <v>1.0500000000000001E-2</v>
      </c>
      <c r="V149" s="3">
        <v>0.01</v>
      </c>
      <c r="W149" s="3">
        <v>1.4999999999999999E-2</v>
      </c>
      <c r="X149" s="3">
        <v>2.3699999999999999E-2</v>
      </c>
      <c r="Y149" s="3">
        <v>1.15E-2</v>
      </c>
      <c r="Z149" s="3">
        <v>1.0999999999999999E-2</v>
      </c>
      <c r="AA149" s="3">
        <v>1.2500000000000001E-2</v>
      </c>
      <c r="AB149" s="3">
        <v>1.9300000000000001E-2</v>
      </c>
      <c r="AC149" s="3">
        <v>5.0000000000000001E-3</v>
      </c>
      <c r="AD149" s="3">
        <v>2.2499999999999999E-2</v>
      </c>
      <c r="AE149" s="3">
        <v>0.01</v>
      </c>
      <c r="AF149" s="3">
        <v>0.01</v>
      </c>
      <c r="AG149" s="3">
        <v>1.55E-2</v>
      </c>
      <c r="AH149" s="3">
        <v>0.01</v>
      </c>
      <c r="AI149" s="3">
        <v>1.4E-2</v>
      </c>
      <c r="AJ149" s="3">
        <v>1.2500000000000001E-2</v>
      </c>
      <c r="AK149" s="3">
        <v>1.6E-2</v>
      </c>
      <c r="AL149" s="3">
        <v>1.7500000000000002E-2</v>
      </c>
      <c r="AM149" s="3">
        <v>1.6E-2</v>
      </c>
      <c r="AN149" s="3">
        <v>3.0499999999999999E-2</v>
      </c>
      <c r="AO149" s="3">
        <v>2.4500000000000001E-2</v>
      </c>
      <c r="AP149" s="3">
        <v>3.5000000000000001E-3</v>
      </c>
      <c r="AQ149" s="3">
        <v>1.2500000000000001E-2</v>
      </c>
      <c r="AR149" s="3">
        <v>0.01</v>
      </c>
      <c r="AS149" s="3">
        <v>1.0999999999999999E-2</v>
      </c>
      <c r="AT149" s="3">
        <v>0.01</v>
      </c>
      <c r="AU149" s="3">
        <v>1.4E-2</v>
      </c>
      <c r="AV149" s="3">
        <v>0</v>
      </c>
      <c r="AW149" s="3">
        <v>9.4999999999999998E-3</v>
      </c>
      <c r="AX149" s="3">
        <v>1.7500000000000002E-2</v>
      </c>
      <c r="AY149" s="3">
        <v>1.7500000000000002E-2</v>
      </c>
      <c r="AZ149" s="3">
        <v>1.6199999999999999E-2</v>
      </c>
      <c r="BA149" s="3">
        <v>1.2500000000000001E-2</v>
      </c>
      <c r="BB149" s="3">
        <v>0.01</v>
      </c>
      <c r="BC149" s="3">
        <v>2.5399999999999999E-2</v>
      </c>
      <c r="BD149" s="3">
        <v>1.0500000000000001E-2</v>
      </c>
      <c r="BE149" s="3">
        <v>2.1000000000000001E-2</v>
      </c>
      <c r="BF149" s="3">
        <v>2.7199999999999998E-2</v>
      </c>
      <c r="BG149" s="3">
        <v>0.01</v>
      </c>
      <c r="BH149" s="3">
        <v>1.4999999999999999E-2</v>
      </c>
      <c r="BI149" s="3">
        <v>0.01</v>
      </c>
      <c r="BJ149" s="3">
        <v>1.2500000000000001E-2</v>
      </c>
      <c r="BK149" s="3">
        <v>1.2999999999999999E-2</v>
      </c>
      <c r="BL149" s="3">
        <v>2.3E-2</v>
      </c>
      <c r="BM149" s="3">
        <v>1.06E-2</v>
      </c>
      <c r="BN149" s="3">
        <v>4.0000000000000001E-3</v>
      </c>
      <c r="BO149" s="3">
        <v>5.0000000000000001E-3</v>
      </c>
      <c r="BP149" s="3">
        <v>0.01</v>
      </c>
      <c r="BQ149" s="3">
        <v>3.1300000000000001E-2</v>
      </c>
      <c r="BR149" s="3">
        <v>1.4999999999999999E-2</v>
      </c>
      <c r="BS149" s="3">
        <v>1.4999999999999999E-2</v>
      </c>
      <c r="BT149" s="3">
        <v>1.38E-2</v>
      </c>
      <c r="BU149" s="3">
        <v>1.4999999999999999E-2</v>
      </c>
      <c r="BV149" s="3">
        <v>1.7500000000000002E-2</v>
      </c>
      <c r="BW149" s="3">
        <v>1.41E-2</v>
      </c>
      <c r="BX149" s="3">
        <v>1.2500000000000001E-2</v>
      </c>
      <c r="BY149" s="3">
        <v>8.0000000000000002E-3</v>
      </c>
      <c r="BZ149" s="3">
        <v>1.06E-2</v>
      </c>
      <c r="CA149" s="3">
        <v>1.7899999999999999E-2</v>
      </c>
      <c r="CB149" s="3">
        <v>3.0000000000000001E-3</v>
      </c>
      <c r="CC149" s="3">
        <v>0.01</v>
      </c>
      <c r="CD149" s="3">
        <v>1.0999999999999999E-2</v>
      </c>
      <c r="CE149" s="3">
        <v>1.3299999999999999E-2</v>
      </c>
      <c r="CF149" s="3">
        <v>1.4999999999999999E-2</v>
      </c>
      <c r="CG149" s="3">
        <v>0.01</v>
      </c>
      <c r="CH149" s="3">
        <v>1E-3</v>
      </c>
      <c r="CI149" s="3">
        <v>1.2500000000000001E-2</v>
      </c>
      <c r="CJ149" s="3">
        <v>2.9000000000000001E-2</v>
      </c>
      <c r="CK149" s="3">
        <v>2.12E-2</v>
      </c>
      <c r="CL149" s="3">
        <v>5.0000000000000001E-3</v>
      </c>
      <c r="CM149" s="3">
        <v>1.4999999999999999E-2</v>
      </c>
      <c r="CN149" s="3">
        <v>1.4999999999999999E-2</v>
      </c>
      <c r="CO149" s="3">
        <v>2.1000000000000001E-2</v>
      </c>
      <c r="CP149" s="3">
        <v>1.32E-2</v>
      </c>
      <c r="CQ149" s="3">
        <v>1.2330000000000001E-2</v>
      </c>
    </row>
    <row r="150" spans="2:95" x14ac:dyDescent="0.2">
      <c r="B150">
        <v>2011</v>
      </c>
      <c r="C150" s="4">
        <v>5</v>
      </c>
      <c r="D150" s="3">
        <v>1.124E-2</v>
      </c>
      <c r="E150" s="3">
        <v>0.01</v>
      </c>
      <c r="F150" s="3">
        <v>1.2500000000000001E-2</v>
      </c>
      <c r="G150" s="3">
        <v>2.29E-2</v>
      </c>
      <c r="H150" s="3">
        <v>1.3599999999999999E-2</v>
      </c>
      <c r="I150" s="3">
        <v>0.01</v>
      </c>
      <c r="J150" s="3">
        <v>2.1999999999999999E-2</v>
      </c>
      <c r="K150" s="3">
        <v>1.4999999999999999E-2</v>
      </c>
      <c r="L150" s="3">
        <v>2.5000000000000001E-2</v>
      </c>
      <c r="M150" s="3">
        <v>0.02</v>
      </c>
      <c r="N150" s="3">
        <v>2.2499999999999999E-2</v>
      </c>
      <c r="O150" s="3">
        <v>0.02</v>
      </c>
      <c r="P150" s="3">
        <v>0.01</v>
      </c>
      <c r="Q150" s="3">
        <v>1.7500000000000002E-2</v>
      </c>
      <c r="R150" s="3">
        <v>6.0000000000000001E-3</v>
      </c>
      <c r="S150" s="3">
        <v>1.3299999999999999E-2</v>
      </c>
      <c r="T150" s="3">
        <v>1.4999999999999999E-2</v>
      </c>
      <c r="U150" s="3">
        <v>1.0500000000000001E-2</v>
      </c>
      <c r="V150" s="3">
        <v>0.01</v>
      </c>
      <c r="W150" s="3">
        <v>1.4999999999999999E-2</v>
      </c>
      <c r="X150" s="3">
        <v>2.3699999999999999E-2</v>
      </c>
      <c r="Y150" s="3">
        <v>1.15E-2</v>
      </c>
      <c r="Z150" s="3">
        <v>1.0999999999999999E-2</v>
      </c>
      <c r="AA150" s="3">
        <v>1.2500000000000001E-2</v>
      </c>
      <c r="AB150" s="3">
        <v>1.9300000000000001E-2</v>
      </c>
      <c r="AC150" s="3">
        <v>5.0000000000000001E-3</v>
      </c>
      <c r="AD150" s="3">
        <v>2.2499999999999999E-2</v>
      </c>
      <c r="AE150" s="3">
        <v>0.01</v>
      </c>
      <c r="AF150" s="3">
        <v>0.01</v>
      </c>
      <c r="AG150" s="3">
        <v>1.55E-2</v>
      </c>
      <c r="AH150" s="3">
        <v>0.01</v>
      </c>
      <c r="AI150" s="3">
        <v>1.4E-2</v>
      </c>
      <c r="AJ150" s="3">
        <v>1.2500000000000001E-2</v>
      </c>
      <c r="AK150" s="3">
        <v>1.6E-2</v>
      </c>
      <c r="AL150" s="3">
        <v>1.7500000000000002E-2</v>
      </c>
      <c r="AM150" s="3">
        <v>1.6E-2</v>
      </c>
      <c r="AN150" s="3">
        <v>3.0499999999999999E-2</v>
      </c>
      <c r="AO150" s="3">
        <v>2.4500000000000001E-2</v>
      </c>
      <c r="AP150" s="3">
        <v>3.5000000000000001E-3</v>
      </c>
      <c r="AQ150" s="3">
        <v>1.2500000000000001E-2</v>
      </c>
      <c r="AR150" s="3">
        <v>0.01</v>
      </c>
      <c r="AS150" s="3">
        <v>1.0999999999999999E-2</v>
      </c>
      <c r="AT150" s="3">
        <v>0.01</v>
      </c>
      <c r="AU150" s="3">
        <v>1.4E-2</v>
      </c>
      <c r="AV150" s="3">
        <v>0</v>
      </c>
      <c r="AW150" s="3">
        <v>9.4999999999999998E-3</v>
      </c>
      <c r="AX150" s="3">
        <v>1.7500000000000002E-2</v>
      </c>
      <c r="AY150" s="3">
        <v>1.7500000000000002E-2</v>
      </c>
      <c r="AZ150" s="3">
        <v>1.6199999999999999E-2</v>
      </c>
      <c r="BA150" s="3">
        <v>1.2500000000000001E-2</v>
      </c>
      <c r="BB150" s="3">
        <v>0.01</v>
      </c>
      <c r="BC150" s="3">
        <v>2.5399999999999999E-2</v>
      </c>
      <c r="BD150" s="3">
        <v>1.0500000000000001E-2</v>
      </c>
      <c r="BE150" s="3">
        <v>2.1000000000000001E-2</v>
      </c>
      <c r="BF150" s="3">
        <v>2.7199999999999998E-2</v>
      </c>
      <c r="BG150" s="3">
        <v>0.01</v>
      </c>
      <c r="BH150" s="3">
        <v>1.4999999999999999E-2</v>
      </c>
      <c r="BI150" s="3">
        <v>0.01</v>
      </c>
      <c r="BJ150" s="3">
        <v>1.2500000000000001E-2</v>
      </c>
      <c r="BK150" s="3">
        <v>1.2999999999999999E-2</v>
      </c>
      <c r="BL150" s="3">
        <v>2.3E-2</v>
      </c>
      <c r="BM150" s="3">
        <v>1.06E-2</v>
      </c>
      <c r="BN150" s="3">
        <v>4.0000000000000001E-3</v>
      </c>
      <c r="BO150" s="3">
        <v>5.0000000000000001E-3</v>
      </c>
      <c r="BP150" s="3">
        <v>0.01</v>
      </c>
      <c r="BQ150" s="3">
        <v>3.1300000000000001E-2</v>
      </c>
      <c r="BR150" s="3">
        <v>1.4999999999999999E-2</v>
      </c>
      <c r="BS150" s="3">
        <v>1.4999999999999999E-2</v>
      </c>
      <c r="BT150" s="3">
        <v>1.38E-2</v>
      </c>
      <c r="BU150" s="3">
        <v>1.4999999999999999E-2</v>
      </c>
      <c r="BV150" s="3">
        <v>1.7500000000000002E-2</v>
      </c>
      <c r="BW150" s="3">
        <v>1.41E-2</v>
      </c>
      <c r="BX150" s="3">
        <v>1.2500000000000001E-2</v>
      </c>
      <c r="BY150" s="3">
        <v>8.0000000000000002E-3</v>
      </c>
      <c r="BZ150" s="3">
        <v>1.06E-2</v>
      </c>
      <c r="CA150" s="3">
        <v>1.7899999999999999E-2</v>
      </c>
      <c r="CB150" s="3">
        <v>3.0000000000000001E-3</v>
      </c>
      <c r="CC150" s="3">
        <v>0.01</v>
      </c>
      <c r="CD150" s="3">
        <v>1.0999999999999999E-2</v>
      </c>
      <c r="CE150" s="3">
        <v>1.3299999999999999E-2</v>
      </c>
      <c r="CF150" s="3">
        <v>1.4999999999999999E-2</v>
      </c>
      <c r="CG150" s="3">
        <v>0.01</v>
      </c>
      <c r="CH150" s="3">
        <v>1E-3</v>
      </c>
      <c r="CI150" s="3">
        <v>1.2500000000000001E-2</v>
      </c>
      <c r="CJ150" s="3">
        <v>2.9000000000000001E-2</v>
      </c>
      <c r="CK150" s="3">
        <v>2.12E-2</v>
      </c>
      <c r="CL150" s="3">
        <v>5.0000000000000001E-3</v>
      </c>
      <c r="CM150" s="3">
        <v>1.4999999999999999E-2</v>
      </c>
      <c r="CN150" s="3">
        <v>1.4999999999999999E-2</v>
      </c>
      <c r="CO150" s="3">
        <v>2.1000000000000001E-2</v>
      </c>
      <c r="CP150" s="3">
        <v>1.32E-2</v>
      </c>
      <c r="CQ150" s="3">
        <v>1.2330000000000001E-2</v>
      </c>
    </row>
    <row r="151" spans="2:95" x14ac:dyDescent="0.2">
      <c r="B151">
        <v>2011</v>
      </c>
      <c r="C151" s="4">
        <v>6</v>
      </c>
      <c r="D151" s="3">
        <v>1.124E-2</v>
      </c>
      <c r="E151" s="3">
        <v>0.01</v>
      </c>
      <c r="F151" s="3">
        <v>1.2500000000000001E-2</v>
      </c>
      <c r="G151" s="3">
        <v>2.29E-2</v>
      </c>
      <c r="H151" s="3">
        <v>1.3599999999999999E-2</v>
      </c>
      <c r="I151" s="3">
        <v>0.01</v>
      </c>
      <c r="J151" s="3">
        <v>2.1999999999999999E-2</v>
      </c>
      <c r="K151" s="3">
        <v>1.4999999999999999E-2</v>
      </c>
      <c r="L151" s="3">
        <v>2.5000000000000001E-2</v>
      </c>
      <c r="M151" s="3">
        <v>0.02</v>
      </c>
      <c r="N151" s="3">
        <v>2.2499999999999999E-2</v>
      </c>
      <c r="O151" s="3">
        <v>0.02</v>
      </c>
      <c r="P151" s="3">
        <v>0.01</v>
      </c>
      <c r="Q151" s="3">
        <v>1.7500000000000002E-2</v>
      </c>
      <c r="R151" s="3">
        <v>6.0000000000000001E-3</v>
      </c>
      <c r="S151" s="3">
        <v>1.3299999999999999E-2</v>
      </c>
      <c r="T151" s="3">
        <v>1.4999999999999999E-2</v>
      </c>
      <c r="U151" s="3">
        <v>1.0500000000000001E-2</v>
      </c>
      <c r="V151" s="3">
        <v>0.01</v>
      </c>
      <c r="W151" s="3">
        <v>1.4999999999999999E-2</v>
      </c>
      <c r="X151" s="3">
        <v>2.3699999999999999E-2</v>
      </c>
      <c r="Y151" s="3">
        <v>1.15E-2</v>
      </c>
      <c r="Z151" s="3">
        <v>1.0999999999999999E-2</v>
      </c>
      <c r="AA151" s="3">
        <v>1.2500000000000001E-2</v>
      </c>
      <c r="AB151" s="3">
        <v>1.9300000000000001E-2</v>
      </c>
      <c r="AC151" s="3">
        <v>5.0000000000000001E-3</v>
      </c>
      <c r="AD151" s="3">
        <v>2.2499999999999999E-2</v>
      </c>
      <c r="AE151" s="3">
        <v>0.01</v>
      </c>
      <c r="AF151" s="3">
        <v>0.01</v>
      </c>
      <c r="AG151" s="3">
        <v>1.55E-2</v>
      </c>
      <c r="AH151" s="3">
        <v>0.01</v>
      </c>
      <c r="AI151" s="3">
        <v>1.4E-2</v>
      </c>
      <c r="AJ151" s="3">
        <v>1.2500000000000001E-2</v>
      </c>
      <c r="AK151" s="3">
        <v>1.6E-2</v>
      </c>
      <c r="AL151" s="3">
        <v>1.7500000000000002E-2</v>
      </c>
      <c r="AM151" s="3">
        <v>1.6E-2</v>
      </c>
      <c r="AN151" s="3">
        <v>3.0499999999999999E-2</v>
      </c>
      <c r="AO151" s="3">
        <v>2.4500000000000001E-2</v>
      </c>
      <c r="AP151" s="3">
        <v>3.5000000000000001E-3</v>
      </c>
      <c r="AQ151" s="3">
        <v>1.2500000000000001E-2</v>
      </c>
      <c r="AR151" s="3">
        <v>0.01</v>
      </c>
      <c r="AS151" s="3">
        <v>1.0999999999999999E-2</v>
      </c>
      <c r="AT151" s="3">
        <v>0.01</v>
      </c>
      <c r="AU151" s="3">
        <v>1.4E-2</v>
      </c>
      <c r="AV151" s="3">
        <v>0</v>
      </c>
      <c r="AW151" s="3">
        <v>9.4999999999999998E-3</v>
      </c>
      <c r="AX151" s="3">
        <v>1.7500000000000002E-2</v>
      </c>
      <c r="AY151" s="3">
        <v>1.7500000000000002E-2</v>
      </c>
      <c r="AZ151" s="3">
        <v>1.6199999999999999E-2</v>
      </c>
      <c r="BA151" s="3">
        <v>1.2500000000000001E-2</v>
      </c>
      <c r="BB151" s="3">
        <v>0.01</v>
      </c>
      <c r="BC151" s="3">
        <v>2.5399999999999999E-2</v>
      </c>
      <c r="BD151" s="3">
        <v>1.0500000000000001E-2</v>
      </c>
      <c r="BE151" s="3">
        <v>2.1000000000000001E-2</v>
      </c>
      <c r="BF151" s="3">
        <v>2.7199999999999998E-2</v>
      </c>
      <c r="BG151" s="3">
        <v>0.01</v>
      </c>
      <c r="BH151" s="3">
        <v>1.4999999999999999E-2</v>
      </c>
      <c r="BI151" s="3">
        <v>0.01</v>
      </c>
      <c r="BJ151" s="3">
        <v>1.2500000000000001E-2</v>
      </c>
      <c r="BK151" s="3">
        <v>1.2999999999999999E-2</v>
      </c>
      <c r="BL151" s="3">
        <v>2.3E-2</v>
      </c>
      <c r="BM151" s="3">
        <v>1.06E-2</v>
      </c>
      <c r="BN151" s="3">
        <v>4.0000000000000001E-3</v>
      </c>
      <c r="BO151" s="3">
        <v>5.0000000000000001E-3</v>
      </c>
      <c r="BP151" s="3">
        <v>0.01</v>
      </c>
      <c r="BQ151" s="3">
        <v>3.1300000000000001E-2</v>
      </c>
      <c r="BR151" s="3">
        <v>1.4999999999999999E-2</v>
      </c>
      <c r="BS151" s="3">
        <v>1.4999999999999999E-2</v>
      </c>
      <c r="BT151" s="3">
        <v>1.38E-2</v>
      </c>
      <c r="BU151" s="3">
        <v>1.4999999999999999E-2</v>
      </c>
      <c r="BV151" s="3">
        <v>1.7500000000000002E-2</v>
      </c>
      <c r="BW151" s="3">
        <v>1.41E-2</v>
      </c>
      <c r="BX151" s="3">
        <v>1.2500000000000001E-2</v>
      </c>
      <c r="BY151" s="3">
        <v>8.0000000000000002E-3</v>
      </c>
      <c r="BZ151" s="3">
        <v>1.06E-2</v>
      </c>
      <c r="CA151" s="3">
        <v>1.7899999999999999E-2</v>
      </c>
      <c r="CB151" s="3">
        <v>3.0000000000000001E-3</v>
      </c>
      <c r="CC151" s="3">
        <v>0.01</v>
      </c>
      <c r="CD151" s="3">
        <v>1.0999999999999999E-2</v>
      </c>
      <c r="CE151" s="3">
        <v>1.3299999999999999E-2</v>
      </c>
      <c r="CF151" s="3">
        <v>1.4999999999999999E-2</v>
      </c>
      <c r="CG151" s="3">
        <v>0.01</v>
      </c>
      <c r="CH151" s="3">
        <v>1E-3</v>
      </c>
      <c r="CI151" s="3">
        <v>1.2500000000000001E-2</v>
      </c>
      <c r="CJ151" s="3">
        <v>2.9000000000000001E-2</v>
      </c>
      <c r="CK151" s="3">
        <v>2.12E-2</v>
      </c>
      <c r="CL151" s="3">
        <v>5.0000000000000001E-3</v>
      </c>
      <c r="CM151" s="3">
        <v>1.4999999999999999E-2</v>
      </c>
      <c r="CN151" s="3">
        <v>1.4999999999999999E-2</v>
      </c>
      <c r="CO151" s="3">
        <v>2.1000000000000001E-2</v>
      </c>
      <c r="CP151" s="3">
        <v>1.32E-2</v>
      </c>
      <c r="CQ151" s="3">
        <v>1.2330000000000001E-2</v>
      </c>
    </row>
    <row r="152" spans="2:95" x14ac:dyDescent="0.2">
      <c r="B152">
        <v>2011</v>
      </c>
      <c r="C152" s="4">
        <v>7</v>
      </c>
      <c r="D152" s="3">
        <v>1.124E-2</v>
      </c>
      <c r="E152" s="3">
        <v>0.01</v>
      </c>
      <c r="F152" s="3">
        <v>1.2500000000000001E-2</v>
      </c>
      <c r="G152" s="3">
        <v>2.29E-2</v>
      </c>
      <c r="H152" s="3">
        <v>1.3599999999999999E-2</v>
      </c>
      <c r="I152" s="3">
        <v>0.01</v>
      </c>
      <c r="J152" s="3">
        <v>2.1999999999999999E-2</v>
      </c>
      <c r="K152" s="3">
        <v>1.4999999999999999E-2</v>
      </c>
      <c r="L152" s="3">
        <v>2.5000000000000001E-2</v>
      </c>
      <c r="M152" s="3">
        <v>0.02</v>
      </c>
      <c r="N152" s="3">
        <v>2.2499999999999999E-2</v>
      </c>
      <c r="O152" s="3">
        <v>0.02</v>
      </c>
      <c r="P152" s="3">
        <v>0.01</v>
      </c>
      <c r="Q152" s="3">
        <v>1.7500000000000002E-2</v>
      </c>
      <c r="R152" s="3">
        <v>6.0000000000000001E-3</v>
      </c>
      <c r="S152" s="3">
        <v>1.3299999999999999E-2</v>
      </c>
      <c r="T152" s="3">
        <v>1.4999999999999999E-2</v>
      </c>
      <c r="U152" s="3">
        <v>1.0500000000000001E-2</v>
      </c>
      <c r="V152" s="3">
        <v>0.01</v>
      </c>
      <c r="W152" s="3">
        <v>1.4999999999999999E-2</v>
      </c>
      <c r="X152" s="3">
        <v>2.3699999999999999E-2</v>
      </c>
      <c r="Y152" s="3">
        <v>1.15E-2</v>
      </c>
      <c r="Z152" s="3">
        <v>1.0999999999999999E-2</v>
      </c>
      <c r="AA152" s="3">
        <v>1.2500000000000001E-2</v>
      </c>
      <c r="AB152" s="3">
        <v>1.9300000000000001E-2</v>
      </c>
      <c r="AC152" s="3">
        <v>5.0000000000000001E-3</v>
      </c>
      <c r="AD152" s="3">
        <v>2.2499999999999999E-2</v>
      </c>
      <c r="AE152" s="3">
        <v>0.01</v>
      </c>
      <c r="AF152" s="3">
        <v>0.01</v>
      </c>
      <c r="AG152" s="3">
        <v>1.55E-2</v>
      </c>
      <c r="AH152" s="3">
        <v>0.01</v>
      </c>
      <c r="AI152" s="3">
        <v>1.4E-2</v>
      </c>
      <c r="AJ152" s="3">
        <v>1.2500000000000001E-2</v>
      </c>
      <c r="AK152" s="3">
        <v>1.6E-2</v>
      </c>
      <c r="AL152" s="3">
        <v>1.7500000000000002E-2</v>
      </c>
      <c r="AM152" s="3">
        <v>1.6E-2</v>
      </c>
      <c r="AN152" s="3">
        <v>3.0499999999999999E-2</v>
      </c>
      <c r="AO152" s="3">
        <v>2.4500000000000001E-2</v>
      </c>
      <c r="AP152" s="3">
        <v>3.5000000000000001E-3</v>
      </c>
      <c r="AQ152" s="3">
        <v>1.2500000000000001E-2</v>
      </c>
      <c r="AR152" s="3">
        <v>0.01</v>
      </c>
      <c r="AS152" s="3">
        <v>1.0999999999999999E-2</v>
      </c>
      <c r="AT152" s="3">
        <v>0.01</v>
      </c>
      <c r="AU152" s="3">
        <v>1.4E-2</v>
      </c>
      <c r="AV152" s="3">
        <v>0</v>
      </c>
      <c r="AW152" s="3">
        <v>9.4999999999999998E-3</v>
      </c>
      <c r="AX152" s="3">
        <v>1.7500000000000002E-2</v>
      </c>
      <c r="AY152" s="3">
        <v>1.7500000000000002E-2</v>
      </c>
      <c r="AZ152" s="3">
        <v>1.6199999999999999E-2</v>
      </c>
      <c r="BA152" s="3">
        <v>1.2500000000000001E-2</v>
      </c>
      <c r="BB152" s="3">
        <v>0.01</v>
      </c>
      <c r="BC152" s="3">
        <v>2.5399999999999999E-2</v>
      </c>
      <c r="BD152" s="3">
        <v>1.0500000000000001E-2</v>
      </c>
      <c r="BE152" s="3">
        <v>2.1000000000000001E-2</v>
      </c>
      <c r="BF152" s="3">
        <v>2.7199999999999998E-2</v>
      </c>
      <c r="BG152" s="3">
        <v>0.01</v>
      </c>
      <c r="BH152" s="3">
        <v>1.4999999999999999E-2</v>
      </c>
      <c r="BI152" s="3">
        <v>0.01</v>
      </c>
      <c r="BJ152" s="3">
        <v>1.2500000000000001E-2</v>
      </c>
      <c r="BK152" s="3">
        <v>1.2999999999999999E-2</v>
      </c>
      <c r="BL152" s="3">
        <v>2.3E-2</v>
      </c>
      <c r="BM152" s="3">
        <v>1.06E-2</v>
      </c>
      <c r="BN152" s="3">
        <v>4.0000000000000001E-3</v>
      </c>
      <c r="BO152" s="3">
        <v>5.0000000000000001E-3</v>
      </c>
      <c r="BP152" s="3">
        <v>0.01</v>
      </c>
      <c r="BQ152" s="3">
        <v>3.1300000000000001E-2</v>
      </c>
      <c r="BR152" s="3">
        <v>1.4999999999999999E-2</v>
      </c>
      <c r="BS152" s="3">
        <v>1.4999999999999999E-2</v>
      </c>
      <c r="BT152" s="3">
        <v>1.38E-2</v>
      </c>
      <c r="BU152" s="3">
        <v>1.4999999999999999E-2</v>
      </c>
      <c r="BV152" s="3">
        <v>1.7500000000000002E-2</v>
      </c>
      <c r="BW152" s="3">
        <v>1.41E-2</v>
      </c>
      <c r="BX152" s="3">
        <v>1.2500000000000001E-2</v>
      </c>
      <c r="BY152" s="3">
        <v>8.0000000000000002E-3</v>
      </c>
      <c r="BZ152" s="3">
        <v>1.06E-2</v>
      </c>
      <c r="CA152" s="3">
        <v>1.7899999999999999E-2</v>
      </c>
      <c r="CB152" s="3">
        <v>3.0000000000000001E-3</v>
      </c>
      <c r="CC152" s="3">
        <v>0.01</v>
      </c>
      <c r="CD152" s="3">
        <v>1.0999999999999999E-2</v>
      </c>
      <c r="CE152" s="3">
        <v>1.3299999999999999E-2</v>
      </c>
      <c r="CF152" s="3">
        <v>1.4999999999999999E-2</v>
      </c>
      <c r="CG152" s="3">
        <v>0.01</v>
      </c>
      <c r="CH152" s="3">
        <v>1E-3</v>
      </c>
      <c r="CI152" s="3">
        <v>1.2500000000000001E-2</v>
      </c>
      <c r="CJ152" s="3">
        <v>2.9000000000000001E-2</v>
      </c>
      <c r="CK152" s="3">
        <v>2.12E-2</v>
      </c>
      <c r="CL152" s="3">
        <v>5.0000000000000001E-3</v>
      </c>
      <c r="CM152" s="3">
        <v>1.4999999999999999E-2</v>
      </c>
      <c r="CN152" s="3">
        <v>1.4999999999999999E-2</v>
      </c>
      <c r="CO152" s="3">
        <v>2.1000000000000001E-2</v>
      </c>
      <c r="CP152" s="3">
        <v>1.32E-2</v>
      </c>
      <c r="CQ152" s="3">
        <v>1.2330000000000001E-2</v>
      </c>
    </row>
    <row r="153" spans="2:95" x14ac:dyDescent="0.2">
      <c r="B153">
        <v>2011</v>
      </c>
      <c r="C153" s="4">
        <v>8</v>
      </c>
      <c r="D153" s="3">
        <v>1.124E-2</v>
      </c>
      <c r="E153" s="3">
        <v>0.01</v>
      </c>
      <c r="F153" s="3">
        <v>1.2500000000000001E-2</v>
      </c>
      <c r="G153" s="3">
        <v>2.29E-2</v>
      </c>
      <c r="H153" s="3">
        <v>1.3599999999999999E-2</v>
      </c>
      <c r="I153" s="3">
        <v>0.01</v>
      </c>
      <c r="J153" s="3">
        <v>2.1999999999999999E-2</v>
      </c>
      <c r="K153" s="3">
        <v>1.4999999999999999E-2</v>
      </c>
      <c r="L153" s="3">
        <v>2.5000000000000001E-2</v>
      </c>
      <c r="M153" s="3">
        <v>0.02</v>
      </c>
      <c r="N153" s="3">
        <v>2.2499999999999999E-2</v>
      </c>
      <c r="O153" s="3">
        <v>0.02</v>
      </c>
      <c r="P153" s="3">
        <v>0.01</v>
      </c>
      <c r="Q153" s="3">
        <v>1.7500000000000002E-2</v>
      </c>
      <c r="R153" s="3">
        <v>6.0000000000000001E-3</v>
      </c>
      <c r="S153" s="3">
        <v>1.3299999999999999E-2</v>
      </c>
      <c r="T153" s="3">
        <v>1.4999999999999999E-2</v>
      </c>
      <c r="U153" s="3">
        <v>1.0500000000000001E-2</v>
      </c>
      <c r="V153" s="3">
        <v>0.01</v>
      </c>
      <c r="W153" s="3">
        <v>1.4999999999999999E-2</v>
      </c>
      <c r="X153" s="3">
        <v>2.3699999999999999E-2</v>
      </c>
      <c r="Y153" s="3">
        <v>1.15E-2</v>
      </c>
      <c r="Z153" s="3">
        <v>1.0999999999999999E-2</v>
      </c>
      <c r="AA153" s="3">
        <v>1.2500000000000001E-2</v>
      </c>
      <c r="AB153" s="3">
        <v>1.9300000000000001E-2</v>
      </c>
      <c r="AC153" s="3">
        <v>5.0000000000000001E-3</v>
      </c>
      <c r="AD153" s="3">
        <v>2.2499999999999999E-2</v>
      </c>
      <c r="AE153" s="3">
        <v>0.01</v>
      </c>
      <c r="AF153" s="3">
        <v>0.01</v>
      </c>
      <c r="AG153" s="3">
        <v>1.55E-2</v>
      </c>
      <c r="AH153" s="3">
        <v>0.01</v>
      </c>
      <c r="AI153" s="3">
        <v>1.4E-2</v>
      </c>
      <c r="AJ153" s="3">
        <v>1.2500000000000001E-2</v>
      </c>
      <c r="AK153" s="3">
        <v>1.6E-2</v>
      </c>
      <c r="AL153" s="3">
        <v>1.7500000000000002E-2</v>
      </c>
      <c r="AM153" s="3">
        <v>1.6E-2</v>
      </c>
      <c r="AN153" s="3">
        <v>3.0499999999999999E-2</v>
      </c>
      <c r="AO153" s="3">
        <v>2.4500000000000001E-2</v>
      </c>
      <c r="AP153" s="3">
        <v>3.5000000000000001E-3</v>
      </c>
      <c r="AQ153" s="3">
        <v>1.2500000000000001E-2</v>
      </c>
      <c r="AR153" s="3">
        <v>0.01</v>
      </c>
      <c r="AS153" s="3">
        <v>1.0999999999999999E-2</v>
      </c>
      <c r="AT153" s="3">
        <v>0.01</v>
      </c>
      <c r="AU153" s="3">
        <v>1.4E-2</v>
      </c>
      <c r="AV153" s="3">
        <v>0</v>
      </c>
      <c r="AW153" s="3">
        <v>9.4999999999999998E-3</v>
      </c>
      <c r="AX153" s="3">
        <v>1.7500000000000002E-2</v>
      </c>
      <c r="AY153" s="3">
        <v>1.7500000000000002E-2</v>
      </c>
      <c r="AZ153" s="3">
        <v>1.6199999999999999E-2</v>
      </c>
      <c r="BA153" s="3">
        <v>1.2500000000000001E-2</v>
      </c>
      <c r="BB153" s="3">
        <v>0.01</v>
      </c>
      <c r="BC153" s="3">
        <v>2.5399999999999999E-2</v>
      </c>
      <c r="BD153" s="3">
        <v>1.0500000000000001E-2</v>
      </c>
      <c r="BE153" s="3">
        <v>2.1000000000000001E-2</v>
      </c>
      <c r="BF153" s="3">
        <v>2.7199999999999998E-2</v>
      </c>
      <c r="BG153" s="3">
        <v>0.01</v>
      </c>
      <c r="BH153" s="3">
        <v>1.4999999999999999E-2</v>
      </c>
      <c r="BI153" s="3">
        <v>0.01</v>
      </c>
      <c r="BJ153" s="3">
        <v>1.2500000000000001E-2</v>
      </c>
      <c r="BK153" s="3">
        <v>1.2999999999999999E-2</v>
      </c>
      <c r="BL153" s="3">
        <v>2.3E-2</v>
      </c>
      <c r="BM153" s="3">
        <v>1.06E-2</v>
      </c>
      <c r="BN153" s="3">
        <v>4.0000000000000001E-3</v>
      </c>
      <c r="BO153" s="3">
        <v>5.0000000000000001E-3</v>
      </c>
      <c r="BP153" s="3">
        <v>0.01</v>
      </c>
      <c r="BQ153" s="3">
        <v>3.1300000000000001E-2</v>
      </c>
      <c r="BR153" s="3">
        <v>1.4999999999999999E-2</v>
      </c>
      <c r="BS153" s="3">
        <v>1.4999999999999999E-2</v>
      </c>
      <c r="BT153" s="3">
        <v>1.38E-2</v>
      </c>
      <c r="BU153" s="3">
        <v>1.4999999999999999E-2</v>
      </c>
      <c r="BV153" s="3">
        <v>1.7500000000000002E-2</v>
      </c>
      <c r="BW153" s="3">
        <v>1.41E-2</v>
      </c>
      <c r="BX153" s="3">
        <v>1.2500000000000001E-2</v>
      </c>
      <c r="BY153" s="3">
        <v>8.0000000000000002E-3</v>
      </c>
      <c r="BZ153" s="3">
        <v>1.06E-2</v>
      </c>
      <c r="CA153" s="3">
        <v>1.7899999999999999E-2</v>
      </c>
      <c r="CB153" s="3">
        <v>3.0000000000000001E-3</v>
      </c>
      <c r="CC153" s="3">
        <v>0.01</v>
      </c>
      <c r="CD153" s="3">
        <v>1.0999999999999999E-2</v>
      </c>
      <c r="CE153" s="3">
        <v>1.3299999999999999E-2</v>
      </c>
      <c r="CF153" s="3">
        <v>1.4999999999999999E-2</v>
      </c>
      <c r="CG153" s="3">
        <v>0.01</v>
      </c>
      <c r="CH153" s="3">
        <v>1E-3</v>
      </c>
      <c r="CI153" s="3">
        <v>1.2500000000000001E-2</v>
      </c>
      <c r="CJ153" s="3">
        <v>2.9000000000000001E-2</v>
      </c>
      <c r="CK153" s="3">
        <v>2.12E-2</v>
      </c>
      <c r="CL153" s="3">
        <v>5.0000000000000001E-3</v>
      </c>
      <c r="CM153" s="3">
        <v>1.4999999999999999E-2</v>
      </c>
      <c r="CN153" s="3">
        <v>1.4999999999999999E-2</v>
      </c>
      <c r="CO153" s="3">
        <v>2.1000000000000001E-2</v>
      </c>
      <c r="CP153" s="3">
        <v>1.32E-2</v>
      </c>
      <c r="CQ153" s="3">
        <v>1.2330000000000001E-2</v>
      </c>
    </row>
    <row r="154" spans="2:95" x14ac:dyDescent="0.2">
      <c r="B154">
        <v>2011</v>
      </c>
      <c r="C154" s="4">
        <v>9</v>
      </c>
      <c r="D154" s="3">
        <v>1.124E-2</v>
      </c>
      <c r="E154" s="3">
        <v>0.01</v>
      </c>
      <c r="F154" s="3">
        <v>1.2500000000000001E-2</v>
      </c>
      <c r="G154" s="3">
        <v>2.29E-2</v>
      </c>
      <c r="H154" s="3">
        <v>1.3599999999999999E-2</v>
      </c>
      <c r="I154" s="3">
        <v>0.01</v>
      </c>
      <c r="J154" s="3">
        <v>2.1999999999999999E-2</v>
      </c>
      <c r="K154" s="3">
        <v>1.4999999999999999E-2</v>
      </c>
      <c r="L154" s="3">
        <v>2.5000000000000001E-2</v>
      </c>
      <c r="M154" s="3">
        <v>0.02</v>
      </c>
      <c r="N154" s="3">
        <v>2.2499999999999999E-2</v>
      </c>
      <c r="O154" s="3">
        <v>0.02</v>
      </c>
      <c r="P154" s="3">
        <v>0.01</v>
      </c>
      <c r="Q154" s="3">
        <v>1.7500000000000002E-2</v>
      </c>
      <c r="R154" s="3">
        <v>6.0000000000000001E-3</v>
      </c>
      <c r="S154" s="3">
        <v>1.3299999999999999E-2</v>
      </c>
      <c r="T154" s="3">
        <v>1.4999999999999999E-2</v>
      </c>
      <c r="U154" s="3">
        <v>1.0500000000000001E-2</v>
      </c>
      <c r="V154" s="3">
        <v>0.01</v>
      </c>
      <c r="W154" s="3">
        <v>1.4999999999999999E-2</v>
      </c>
      <c r="X154" s="3">
        <v>2.3699999999999999E-2</v>
      </c>
      <c r="Y154" s="3">
        <v>1.15E-2</v>
      </c>
      <c r="Z154" s="3">
        <v>1.0999999999999999E-2</v>
      </c>
      <c r="AA154" s="3">
        <v>1.2500000000000001E-2</v>
      </c>
      <c r="AB154" s="3">
        <v>1.9300000000000001E-2</v>
      </c>
      <c r="AC154" s="3">
        <v>5.0000000000000001E-3</v>
      </c>
      <c r="AD154" s="3">
        <v>2.2499999999999999E-2</v>
      </c>
      <c r="AE154" s="3">
        <v>0.01</v>
      </c>
      <c r="AF154" s="3">
        <v>0.01</v>
      </c>
      <c r="AG154" s="3">
        <v>1.55E-2</v>
      </c>
      <c r="AH154" s="3">
        <v>0.01</v>
      </c>
      <c r="AI154" s="3">
        <v>1.4E-2</v>
      </c>
      <c r="AJ154" s="3">
        <v>1.2500000000000001E-2</v>
      </c>
      <c r="AK154" s="3">
        <v>1.6E-2</v>
      </c>
      <c r="AL154" s="3">
        <v>1.7500000000000002E-2</v>
      </c>
      <c r="AM154" s="3">
        <v>1.6E-2</v>
      </c>
      <c r="AN154" s="3">
        <v>3.0499999999999999E-2</v>
      </c>
      <c r="AO154" s="3">
        <v>2.4500000000000001E-2</v>
      </c>
      <c r="AP154" s="3">
        <v>3.5000000000000001E-3</v>
      </c>
      <c r="AQ154" s="3">
        <v>1.2500000000000001E-2</v>
      </c>
      <c r="AR154" s="3">
        <v>0.01</v>
      </c>
      <c r="AS154" s="3">
        <v>1.0999999999999999E-2</v>
      </c>
      <c r="AT154" s="3">
        <v>0.01</v>
      </c>
      <c r="AU154" s="3">
        <v>1.4E-2</v>
      </c>
      <c r="AV154" s="3">
        <v>0</v>
      </c>
      <c r="AW154" s="3">
        <v>9.4999999999999998E-3</v>
      </c>
      <c r="AX154" s="3">
        <v>1.7500000000000002E-2</v>
      </c>
      <c r="AY154" s="3">
        <v>1.7500000000000002E-2</v>
      </c>
      <c r="AZ154" s="3">
        <v>1.6199999999999999E-2</v>
      </c>
      <c r="BA154" s="3">
        <v>1.2500000000000001E-2</v>
      </c>
      <c r="BB154" s="3">
        <v>0.01</v>
      </c>
      <c r="BC154" s="3">
        <v>2.5399999999999999E-2</v>
      </c>
      <c r="BD154" s="3">
        <v>1.0500000000000001E-2</v>
      </c>
      <c r="BE154" s="3">
        <v>2.1000000000000001E-2</v>
      </c>
      <c r="BF154" s="3">
        <v>2.7199999999999998E-2</v>
      </c>
      <c r="BG154" s="3">
        <v>0.01</v>
      </c>
      <c r="BH154" s="3">
        <v>1.4999999999999999E-2</v>
      </c>
      <c r="BI154" s="3">
        <v>0.01</v>
      </c>
      <c r="BJ154" s="3">
        <v>1.2500000000000001E-2</v>
      </c>
      <c r="BK154" s="3">
        <v>1.2999999999999999E-2</v>
      </c>
      <c r="BL154" s="3">
        <v>2.3E-2</v>
      </c>
      <c r="BM154" s="3">
        <v>1.06E-2</v>
      </c>
      <c r="BN154" s="3">
        <v>4.0000000000000001E-3</v>
      </c>
      <c r="BO154" s="3">
        <v>5.0000000000000001E-3</v>
      </c>
      <c r="BP154" s="3">
        <v>0.01</v>
      </c>
      <c r="BQ154" s="3">
        <v>3.1300000000000001E-2</v>
      </c>
      <c r="BR154" s="3">
        <v>1.4999999999999999E-2</v>
      </c>
      <c r="BS154" s="3">
        <v>1.4999999999999999E-2</v>
      </c>
      <c r="BT154" s="3">
        <v>1.38E-2</v>
      </c>
      <c r="BU154" s="3">
        <v>1.4999999999999999E-2</v>
      </c>
      <c r="BV154" s="3">
        <v>1.7500000000000002E-2</v>
      </c>
      <c r="BW154" s="3">
        <v>1.41E-2</v>
      </c>
      <c r="BX154" s="3">
        <v>1.2500000000000001E-2</v>
      </c>
      <c r="BY154" s="3">
        <v>8.0000000000000002E-3</v>
      </c>
      <c r="BZ154" s="3">
        <v>1.06E-2</v>
      </c>
      <c r="CA154" s="3">
        <v>1.7899999999999999E-2</v>
      </c>
      <c r="CB154" s="3">
        <v>3.0000000000000001E-3</v>
      </c>
      <c r="CC154" s="3">
        <v>0.01</v>
      </c>
      <c r="CD154" s="3">
        <v>1.0999999999999999E-2</v>
      </c>
      <c r="CE154" s="3">
        <v>1.3299999999999999E-2</v>
      </c>
      <c r="CF154" s="3">
        <v>1.4999999999999999E-2</v>
      </c>
      <c r="CG154" s="3">
        <v>0.01</v>
      </c>
      <c r="CH154" s="3">
        <v>1E-3</v>
      </c>
      <c r="CI154" s="3">
        <v>1.2500000000000001E-2</v>
      </c>
      <c r="CJ154" s="3">
        <v>2.9000000000000001E-2</v>
      </c>
      <c r="CK154" s="3">
        <v>2.12E-2</v>
      </c>
      <c r="CL154" s="3">
        <v>5.0000000000000001E-3</v>
      </c>
      <c r="CM154" s="3">
        <v>1.4999999999999999E-2</v>
      </c>
      <c r="CN154" s="3">
        <v>1.4999999999999999E-2</v>
      </c>
      <c r="CO154" s="3">
        <v>2.1000000000000001E-2</v>
      </c>
      <c r="CP154" s="3">
        <v>1.32E-2</v>
      </c>
      <c r="CQ154" s="3">
        <v>1.2330000000000001E-2</v>
      </c>
    </row>
    <row r="155" spans="2:95" x14ac:dyDescent="0.2">
      <c r="B155">
        <v>2011</v>
      </c>
      <c r="C155" s="4">
        <v>10</v>
      </c>
      <c r="D155" s="3">
        <v>1.124E-2</v>
      </c>
      <c r="E155" s="3">
        <v>0.01</v>
      </c>
      <c r="F155" s="3">
        <v>1.2500000000000001E-2</v>
      </c>
      <c r="G155" s="3">
        <v>2.29E-2</v>
      </c>
      <c r="H155" s="3">
        <v>1.3599999999999999E-2</v>
      </c>
      <c r="I155" s="3">
        <v>0.01</v>
      </c>
      <c r="J155" s="3">
        <v>2.1999999999999999E-2</v>
      </c>
      <c r="K155" s="3">
        <v>1.4999999999999999E-2</v>
      </c>
      <c r="L155" s="3">
        <v>2.5000000000000001E-2</v>
      </c>
      <c r="M155" s="3">
        <v>0.02</v>
      </c>
      <c r="N155" s="3">
        <v>2.2499999999999999E-2</v>
      </c>
      <c r="O155" s="3">
        <v>0.02</v>
      </c>
      <c r="P155" s="3">
        <v>0.01</v>
      </c>
      <c r="Q155" s="3">
        <v>1.7500000000000002E-2</v>
      </c>
      <c r="R155" s="3">
        <v>6.0000000000000001E-3</v>
      </c>
      <c r="S155" s="3">
        <v>1.3299999999999999E-2</v>
      </c>
      <c r="T155" s="3">
        <v>1.4999999999999999E-2</v>
      </c>
      <c r="U155" s="3">
        <v>1.0500000000000001E-2</v>
      </c>
      <c r="V155" s="3">
        <v>0.01</v>
      </c>
      <c r="W155" s="3">
        <v>1.4999999999999999E-2</v>
      </c>
      <c r="X155" s="3">
        <v>2.3699999999999999E-2</v>
      </c>
      <c r="Y155" s="3">
        <v>1.15E-2</v>
      </c>
      <c r="Z155" s="3">
        <v>1.0999999999999999E-2</v>
      </c>
      <c r="AA155" s="3">
        <v>1.2500000000000001E-2</v>
      </c>
      <c r="AB155" s="3">
        <v>1.9300000000000001E-2</v>
      </c>
      <c r="AC155" s="3">
        <v>5.0000000000000001E-3</v>
      </c>
      <c r="AD155" s="3">
        <v>2.2499999999999999E-2</v>
      </c>
      <c r="AE155" s="3">
        <v>0.01</v>
      </c>
      <c r="AF155" s="3">
        <v>0.01</v>
      </c>
      <c r="AG155" s="3">
        <v>1.55E-2</v>
      </c>
      <c r="AH155" s="3">
        <v>0.01</v>
      </c>
      <c r="AI155" s="3">
        <v>1.4E-2</v>
      </c>
      <c r="AJ155" s="3">
        <v>1.2500000000000001E-2</v>
      </c>
      <c r="AK155" s="3">
        <v>1.6E-2</v>
      </c>
      <c r="AL155" s="3">
        <v>1.7500000000000002E-2</v>
      </c>
      <c r="AM155" s="3">
        <v>1.6E-2</v>
      </c>
      <c r="AN155" s="3">
        <v>3.0499999999999999E-2</v>
      </c>
      <c r="AO155" s="3">
        <v>2.4500000000000001E-2</v>
      </c>
      <c r="AP155" s="3">
        <v>3.5000000000000001E-3</v>
      </c>
      <c r="AQ155" s="3">
        <v>1.2500000000000001E-2</v>
      </c>
      <c r="AR155" s="3">
        <v>0.01</v>
      </c>
      <c r="AS155" s="3">
        <v>1.0999999999999999E-2</v>
      </c>
      <c r="AT155" s="3">
        <v>0.01</v>
      </c>
      <c r="AU155" s="3">
        <v>1.4E-2</v>
      </c>
      <c r="AV155" s="3">
        <v>0</v>
      </c>
      <c r="AW155" s="3">
        <v>9.4999999999999998E-3</v>
      </c>
      <c r="AX155" s="3">
        <v>1.7500000000000002E-2</v>
      </c>
      <c r="AY155" s="3">
        <v>1.7500000000000002E-2</v>
      </c>
      <c r="AZ155" s="3">
        <v>1.6199999999999999E-2</v>
      </c>
      <c r="BA155" s="3">
        <v>1.2500000000000001E-2</v>
      </c>
      <c r="BB155" s="3">
        <v>0.01</v>
      </c>
      <c r="BC155" s="3">
        <v>2.5399999999999999E-2</v>
      </c>
      <c r="BD155" s="3">
        <v>1.0500000000000001E-2</v>
      </c>
      <c r="BE155" s="3">
        <v>2.1000000000000001E-2</v>
      </c>
      <c r="BF155" s="3">
        <v>2.7199999999999998E-2</v>
      </c>
      <c r="BG155" s="3">
        <v>0.01</v>
      </c>
      <c r="BH155" s="3">
        <v>1.4999999999999999E-2</v>
      </c>
      <c r="BI155" s="3">
        <v>0.01</v>
      </c>
      <c r="BJ155" s="3">
        <v>1.2500000000000001E-2</v>
      </c>
      <c r="BK155" s="3">
        <v>1.2999999999999999E-2</v>
      </c>
      <c r="BL155" s="3">
        <v>2.3E-2</v>
      </c>
      <c r="BM155" s="3">
        <v>1.06E-2</v>
      </c>
      <c r="BN155" s="3">
        <v>4.0000000000000001E-3</v>
      </c>
      <c r="BO155" s="3">
        <v>5.0000000000000001E-3</v>
      </c>
      <c r="BP155" s="3">
        <v>0.01</v>
      </c>
      <c r="BQ155" s="3">
        <v>3.1300000000000001E-2</v>
      </c>
      <c r="BR155" s="3">
        <v>1.4999999999999999E-2</v>
      </c>
      <c r="BS155" s="3">
        <v>1.4999999999999999E-2</v>
      </c>
      <c r="BT155" s="3">
        <v>1.38E-2</v>
      </c>
      <c r="BU155" s="3">
        <v>1.4999999999999999E-2</v>
      </c>
      <c r="BV155" s="3">
        <v>1.7500000000000002E-2</v>
      </c>
      <c r="BW155" s="3">
        <v>1.41E-2</v>
      </c>
      <c r="BX155" s="3">
        <v>1.2500000000000001E-2</v>
      </c>
      <c r="BY155" s="3">
        <v>8.0000000000000002E-3</v>
      </c>
      <c r="BZ155" s="3">
        <v>1.06E-2</v>
      </c>
      <c r="CA155" s="3">
        <v>1.7899999999999999E-2</v>
      </c>
      <c r="CB155" s="3">
        <v>3.0000000000000001E-3</v>
      </c>
      <c r="CC155" s="3">
        <v>0.01</v>
      </c>
      <c r="CD155" s="3">
        <v>1.0999999999999999E-2</v>
      </c>
      <c r="CE155" s="3">
        <v>1.3299999999999999E-2</v>
      </c>
      <c r="CF155" s="3">
        <v>1.4999999999999999E-2</v>
      </c>
      <c r="CG155" s="3">
        <v>0.01</v>
      </c>
      <c r="CH155" s="3">
        <v>1E-3</v>
      </c>
      <c r="CI155" s="3">
        <v>1.2500000000000001E-2</v>
      </c>
      <c r="CJ155" s="3">
        <v>2.9000000000000001E-2</v>
      </c>
      <c r="CK155" s="3">
        <v>2.12E-2</v>
      </c>
      <c r="CL155" s="3">
        <v>5.0000000000000001E-3</v>
      </c>
      <c r="CM155" s="3">
        <v>1.4999999999999999E-2</v>
      </c>
      <c r="CN155" s="3">
        <v>1.4999999999999999E-2</v>
      </c>
      <c r="CO155" s="3">
        <v>2.1000000000000001E-2</v>
      </c>
      <c r="CP155" s="3">
        <v>1.32E-2</v>
      </c>
      <c r="CQ155" s="3">
        <v>1.2330000000000001E-2</v>
      </c>
    </row>
    <row r="156" spans="2:95" x14ac:dyDescent="0.2">
      <c r="B156">
        <v>2011</v>
      </c>
      <c r="C156" s="4">
        <v>11</v>
      </c>
      <c r="D156" s="3">
        <v>1.124E-2</v>
      </c>
      <c r="E156" s="3">
        <v>0.01</v>
      </c>
      <c r="F156" s="3">
        <v>1.2500000000000001E-2</v>
      </c>
      <c r="G156" s="3">
        <v>2.29E-2</v>
      </c>
      <c r="H156" s="3">
        <v>1.3599999999999999E-2</v>
      </c>
      <c r="I156" s="3">
        <v>0.01</v>
      </c>
      <c r="J156" s="3">
        <v>2.1999999999999999E-2</v>
      </c>
      <c r="K156" s="3">
        <v>1.55E-2</v>
      </c>
      <c r="L156" s="3">
        <v>2.5000000000000001E-2</v>
      </c>
      <c r="M156" s="3">
        <v>0.02</v>
      </c>
      <c r="N156" s="3">
        <v>2.2499999999999999E-2</v>
      </c>
      <c r="O156" s="3">
        <v>0.02</v>
      </c>
      <c r="P156" s="3">
        <v>0.01</v>
      </c>
      <c r="Q156" s="3">
        <v>1.7500000000000002E-2</v>
      </c>
      <c r="R156" s="3">
        <v>6.0000000000000001E-3</v>
      </c>
      <c r="S156" s="3">
        <v>1.3299999999999999E-2</v>
      </c>
      <c r="T156" s="3">
        <v>1.4999999999999999E-2</v>
      </c>
      <c r="U156" s="3">
        <v>1.0500000000000001E-2</v>
      </c>
      <c r="V156" s="3">
        <v>0.01</v>
      </c>
      <c r="W156" s="3">
        <v>1.4999999999999999E-2</v>
      </c>
      <c r="X156" s="3">
        <v>2.3699999999999999E-2</v>
      </c>
      <c r="Y156" s="3">
        <v>1.15E-2</v>
      </c>
      <c r="Z156" s="3">
        <v>1.0999999999999999E-2</v>
      </c>
      <c r="AA156" s="3">
        <v>1.2500000000000001E-2</v>
      </c>
      <c r="AB156" s="3">
        <v>1.9300000000000001E-2</v>
      </c>
      <c r="AC156" s="3">
        <v>5.0000000000000001E-3</v>
      </c>
      <c r="AD156" s="3">
        <v>2.2499999999999999E-2</v>
      </c>
      <c r="AE156" s="3">
        <v>0.01</v>
      </c>
      <c r="AF156" s="3">
        <v>0.01</v>
      </c>
      <c r="AG156" s="3">
        <v>1.55E-2</v>
      </c>
      <c r="AH156" s="3">
        <v>0.01</v>
      </c>
      <c r="AI156" s="3">
        <v>1.4E-2</v>
      </c>
      <c r="AJ156" s="3">
        <v>1.2500000000000001E-2</v>
      </c>
      <c r="AK156" s="3">
        <v>1.6E-2</v>
      </c>
      <c r="AL156" s="3">
        <v>1.7500000000000002E-2</v>
      </c>
      <c r="AM156" s="3">
        <v>1.6E-2</v>
      </c>
      <c r="AN156" s="3">
        <v>3.0499999999999999E-2</v>
      </c>
      <c r="AO156" s="3">
        <v>2.4500000000000001E-2</v>
      </c>
      <c r="AP156" s="3">
        <v>3.5000000000000001E-3</v>
      </c>
      <c r="AQ156" s="3">
        <v>1.2500000000000001E-2</v>
      </c>
      <c r="AR156" s="3">
        <v>0.01</v>
      </c>
      <c r="AS156" s="3">
        <v>1.0999999999999999E-2</v>
      </c>
      <c r="AT156" s="3">
        <v>0.01</v>
      </c>
      <c r="AU156" s="3">
        <v>1.4E-2</v>
      </c>
      <c r="AV156" s="3">
        <v>0</v>
      </c>
      <c r="AW156" s="3">
        <v>9.4999999999999998E-3</v>
      </c>
      <c r="AX156" s="3">
        <v>1.7500000000000002E-2</v>
      </c>
      <c r="AY156" s="3">
        <v>1.7500000000000002E-2</v>
      </c>
      <c r="AZ156" s="3">
        <v>1.6199999999999999E-2</v>
      </c>
      <c r="BA156" s="3">
        <v>1.2500000000000001E-2</v>
      </c>
      <c r="BB156" s="3">
        <v>1.4999999999999999E-2</v>
      </c>
      <c r="BC156" s="3">
        <v>2.5399999999999999E-2</v>
      </c>
      <c r="BD156" s="3">
        <v>1.0500000000000001E-2</v>
      </c>
      <c r="BE156" s="3">
        <v>2.1000000000000001E-2</v>
      </c>
      <c r="BF156" s="3">
        <v>2.7199999999999998E-2</v>
      </c>
      <c r="BG156" s="3">
        <v>0.01</v>
      </c>
      <c r="BH156" s="3">
        <v>1.4999999999999999E-2</v>
      </c>
      <c r="BI156" s="3">
        <v>0.01</v>
      </c>
      <c r="BJ156" s="3">
        <v>1.2500000000000001E-2</v>
      </c>
      <c r="BK156" s="3">
        <v>1.2999999999999999E-2</v>
      </c>
      <c r="BL156" s="3">
        <v>2.3E-2</v>
      </c>
      <c r="BM156" s="3">
        <v>1.06E-2</v>
      </c>
      <c r="BN156" s="3">
        <v>4.0000000000000001E-3</v>
      </c>
      <c r="BO156" s="3">
        <v>5.0000000000000001E-3</v>
      </c>
      <c r="BP156" s="3">
        <v>0.01</v>
      </c>
      <c r="BQ156" s="3">
        <v>3.1300000000000001E-2</v>
      </c>
      <c r="BR156" s="3">
        <v>1.4999999999999999E-2</v>
      </c>
      <c r="BS156" s="3">
        <v>1.4999999999999999E-2</v>
      </c>
      <c r="BT156" s="3">
        <v>1.38E-2</v>
      </c>
      <c r="BU156" s="3">
        <v>1.4999999999999999E-2</v>
      </c>
      <c r="BV156" s="3">
        <v>1.7500000000000002E-2</v>
      </c>
      <c r="BW156" s="3">
        <v>1.41E-2</v>
      </c>
      <c r="BX156" s="3">
        <v>1.2500000000000001E-2</v>
      </c>
      <c r="BY156" s="3">
        <v>8.0000000000000002E-3</v>
      </c>
      <c r="BZ156" s="3">
        <v>1.06E-2</v>
      </c>
      <c r="CA156" s="3">
        <v>1.7899999999999999E-2</v>
      </c>
      <c r="CB156" s="3">
        <v>3.0000000000000001E-3</v>
      </c>
      <c r="CC156" s="3">
        <v>0.01</v>
      </c>
      <c r="CD156" s="3">
        <v>1.0999999999999999E-2</v>
      </c>
      <c r="CE156" s="3">
        <v>1.3299999999999999E-2</v>
      </c>
      <c r="CF156" s="3">
        <v>1.4999999999999999E-2</v>
      </c>
      <c r="CG156" s="3">
        <v>0.01</v>
      </c>
      <c r="CH156" s="3">
        <v>1E-3</v>
      </c>
      <c r="CI156" s="3">
        <v>1.2500000000000001E-2</v>
      </c>
      <c r="CJ156" s="3">
        <v>2.9000000000000001E-2</v>
      </c>
      <c r="CK156" s="3">
        <v>2.12E-2</v>
      </c>
      <c r="CL156" s="3">
        <v>5.0000000000000001E-3</v>
      </c>
      <c r="CM156" s="3">
        <v>1.4999999999999999E-2</v>
      </c>
      <c r="CN156" s="3">
        <v>1.4999999999999999E-2</v>
      </c>
      <c r="CO156" s="3">
        <v>2.1000000000000001E-2</v>
      </c>
      <c r="CP156" s="3">
        <v>1.32E-2</v>
      </c>
      <c r="CQ156" s="3">
        <v>1.2330000000000001E-2</v>
      </c>
    </row>
    <row r="157" spans="2:95" x14ac:dyDescent="0.2">
      <c r="B157">
        <v>2011</v>
      </c>
      <c r="C157" s="4">
        <v>12</v>
      </c>
      <c r="D157" s="3">
        <v>1.124E-2</v>
      </c>
      <c r="E157" s="3">
        <v>0.01</v>
      </c>
      <c r="F157" s="3">
        <v>1.2500000000000001E-2</v>
      </c>
      <c r="G157" s="3">
        <v>2.29E-2</v>
      </c>
      <c r="H157" s="3">
        <v>1.3599999999999999E-2</v>
      </c>
      <c r="I157" s="3">
        <v>0.01</v>
      </c>
      <c r="J157" s="3">
        <v>2.1999999999999999E-2</v>
      </c>
      <c r="K157" s="3">
        <v>1.55E-2</v>
      </c>
      <c r="L157" s="3">
        <v>2.5000000000000001E-2</v>
      </c>
      <c r="M157" s="3">
        <v>0.02</v>
      </c>
      <c r="N157" s="3">
        <v>2.2499999999999999E-2</v>
      </c>
      <c r="O157" s="3">
        <v>0.02</v>
      </c>
      <c r="P157" s="3">
        <v>0.01</v>
      </c>
      <c r="Q157" s="3">
        <v>1.7500000000000002E-2</v>
      </c>
      <c r="R157" s="3">
        <v>6.0000000000000001E-3</v>
      </c>
      <c r="S157" s="3">
        <v>1.3299999999999999E-2</v>
      </c>
      <c r="T157" s="3">
        <v>1.4999999999999999E-2</v>
      </c>
      <c r="U157" s="3">
        <v>1.0500000000000001E-2</v>
      </c>
      <c r="V157" s="3">
        <v>0.01</v>
      </c>
      <c r="W157" s="3">
        <v>1.4999999999999999E-2</v>
      </c>
      <c r="X157" s="3">
        <v>2.3699999999999999E-2</v>
      </c>
      <c r="Y157" s="3">
        <v>1.15E-2</v>
      </c>
      <c r="Z157" s="3">
        <v>1.0999999999999999E-2</v>
      </c>
      <c r="AA157" s="3">
        <v>1.2500000000000001E-2</v>
      </c>
      <c r="AB157" s="3">
        <v>1.9300000000000001E-2</v>
      </c>
      <c r="AC157" s="3">
        <v>5.0000000000000001E-3</v>
      </c>
      <c r="AD157" s="3">
        <v>2.2499999999999999E-2</v>
      </c>
      <c r="AE157" s="3">
        <v>0.01</v>
      </c>
      <c r="AF157" s="3">
        <v>0.01</v>
      </c>
      <c r="AG157" s="3">
        <v>1.55E-2</v>
      </c>
      <c r="AH157" s="3">
        <v>0.01</v>
      </c>
      <c r="AI157" s="3">
        <v>1.4E-2</v>
      </c>
      <c r="AJ157" s="3">
        <v>1.2500000000000001E-2</v>
      </c>
      <c r="AK157" s="3">
        <v>1.6E-2</v>
      </c>
      <c r="AL157" s="3">
        <v>1.7500000000000002E-2</v>
      </c>
      <c r="AM157" s="3">
        <v>1.6E-2</v>
      </c>
      <c r="AN157" s="3">
        <v>3.0499999999999999E-2</v>
      </c>
      <c r="AO157" s="3">
        <v>2.4500000000000001E-2</v>
      </c>
      <c r="AP157" s="3">
        <v>3.5000000000000001E-3</v>
      </c>
      <c r="AQ157" s="3">
        <v>1.2500000000000001E-2</v>
      </c>
      <c r="AR157" s="3">
        <v>0.01</v>
      </c>
      <c r="AS157" s="3">
        <v>1.0999999999999999E-2</v>
      </c>
      <c r="AT157" s="3">
        <v>0.01</v>
      </c>
      <c r="AU157" s="3">
        <v>1.4E-2</v>
      </c>
      <c r="AV157" s="3">
        <v>0</v>
      </c>
      <c r="AW157" s="3">
        <v>9.4999999999999998E-3</v>
      </c>
      <c r="AX157" s="3">
        <v>1.7500000000000002E-2</v>
      </c>
      <c r="AY157" s="3">
        <v>1.7500000000000002E-2</v>
      </c>
      <c r="AZ157" s="3">
        <v>1.6199999999999999E-2</v>
      </c>
      <c r="BA157" s="3">
        <v>1.2500000000000001E-2</v>
      </c>
      <c r="BB157" s="3">
        <v>1.4999999999999999E-2</v>
      </c>
      <c r="BC157" s="3">
        <v>2.5399999999999999E-2</v>
      </c>
      <c r="BD157" s="3">
        <v>1.0500000000000001E-2</v>
      </c>
      <c r="BE157" s="3">
        <v>2.1000000000000001E-2</v>
      </c>
      <c r="BF157" s="3">
        <v>2.7199999999999998E-2</v>
      </c>
      <c r="BG157" s="3">
        <v>0.01</v>
      </c>
      <c r="BH157" s="3">
        <v>1.4999999999999999E-2</v>
      </c>
      <c r="BI157" s="3">
        <v>0.01</v>
      </c>
      <c r="BJ157" s="3">
        <v>1.2500000000000001E-2</v>
      </c>
      <c r="BK157" s="3">
        <v>1.2999999999999999E-2</v>
      </c>
      <c r="BL157" s="3">
        <v>2.3E-2</v>
      </c>
      <c r="BM157" s="3">
        <v>1.06E-2</v>
      </c>
      <c r="BN157" s="3">
        <v>4.0000000000000001E-3</v>
      </c>
      <c r="BO157" s="3">
        <v>5.0000000000000001E-3</v>
      </c>
      <c r="BP157" s="3">
        <v>0.01</v>
      </c>
      <c r="BQ157" s="3">
        <v>3.1300000000000001E-2</v>
      </c>
      <c r="BR157" s="3">
        <v>1.4999999999999999E-2</v>
      </c>
      <c r="BS157" s="3">
        <v>1.4999999999999999E-2</v>
      </c>
      <c r="BT157" s="3">
        <v>1.38E-2</v>
      </c>
      <c r="BU157" s="3">
        <v>1.4999999999999999E-2</v>
      </c>
      <c r="BV157" s="3">
        <v>1.7500000000000002E-2</v>
      </c>
      <c r="BW157" s="3">
        <v>1.41E-2</v>
      </c>
      <c r="BX157" s="3">
        <v>1.2500000000000001E-2</v>
      </c>
      <c r="BY157" s="3">
        <v>8.0000000000000002E-3</v>
      </c>
      <c r="BZ157" s="3">
        <v>1.06E-2</v>
      </c>
      <c r="CA157" s="3">
        <v>1.7899999999999999E-2</v>
      </c>
      <c r="CB157" s="3">
        <v>3.0000000000000001E-3</v>
      </c>
      <c r="CC157" s="3">
        <v>0.01</v>
      </c>
      <c r="CD157" s="3">
        <v>1.0999999999999999E-2</v>
      </c>
      <c r="CE157" s="3">
        <v>1.3299999999999999E-2</v>
      </c>
      <c r="CF157" s="3">
        <v>1.4999999999999999E-2</v>
      </c>
      <c r="CG157" s="3">
        <v>0.01</v>
      </c>
      <c r="CH157" s="3">
        <v>1E-3</v>
      </c>
      <c r="CI157" s="3">
        <v>1.2500000000000001E-2</v>
      </c>
      <c r="CJ157" s="3">
        <v>2.9000000000000001E-2</v>
      </c>
      <c r="CK157" s="3">
        <v>2.12E-2</v>
      </c>
      <c r="CL157" s="3">
        <v>5.0000000000000001E-3</v>
      </c>
      <c r="CM157" s="3">
        <v>1.4999999999999999E-2</v>
      </c>
      <c r="CN157" s="3">
        <v>1.4999999999999999E-2</v>
      </c>
      <c r="CO157" s="3">
        <v>2.1000000000000001E-2</v>
      </c>
      <c r="CP157" s="3">
        <v>1.32E-2</v>
      </c>
      <c r="CQ157" s="3">
        <v>1.2330000000000001E-2</v>
      </c>
    </row>
    <row r="158" spans="2:95" x14ac:dyDescent="0.2">
      <c r="B158">
        <v>2011</v>
      </c>
      <c r="C158" s="4" t="s">
        <v>98</v>
      </c>
      <c r="D158" s="3">
        <v>1.124E-2</v>
      </c>
      <c r="E158" s="3">
        <v>9.9999999999999985E-3</v>
      </c>
      <c r="F158" s="3">
        <v>1.2499999999999999E-2</v>
      </c>
      <c r="G158" s="3">
        <v>2.29E-2</v>
      </c>
      <c r="H158" s="3">
        <v>1.3599999999999999E-2</v>
      </c>
      <c r="I158" s="3">
        <v>9.9999999999999985E-3</v>
      </c>
      <c r="J158" s="3">
        <v>2.1999999999999995E-2</v>
      </c>
      <c r="K158" s="3">
        <v>1.5083333333333337E-2</v>
      </c>
      <c r="L158" s="3">
        <v>2.4999999999999998E-2</v>
      </c>
      <c r="M158" s="3">
        <v>1.9999999999999997E-2</v>
      </c>
      <c r="N158" s="3">
        <v>2.2499999999999996E-2</v>
      </c>
      <c r="O158" s="3">
        <v>1.9999999999999997E-2</v>
      </c>
      <c r="P158" s="3">
        <v>9.9999999999999985E-3</v>
      </c>
      <c r="Q158" s="3">
        <v>1.7500000000000005E-2</v>
      </c>
      <c r="R158" s="3">
        <v>5.9999999999999993E-3</v>
      </c>
      <c r="S158" s="3">
        <v>1.3300000000000005E-2</v>
      </c>
      <c r="T158" s="3">
        <v>1.5000000000000005E-2</v>
      </c>
      <c r="U158" s="3">
        <v>1.0499999999999997E-2</v>
      </c>
      <c r="V158" s="3">
        <v>9.9999999999999985E-3</v>
      </c>
      <c r="W158" s="3">
        <v>1.5000000000000005E-2</v>
      </c>
      <c r="X158" s="3">
        <v>2.3699999999999999E-2</v>
      </c>
      <c r="Y158" s="3">
        <v>1.1499999999999998E-2</v>
      </c>
      <c r="Z158" s="3">
        <v>1.0999999999999998E-2</v>
      </c>
      <c r="AA158" s="3">
        <v>1.2499999999999999E-2</v>
      </c>
      <c r="AB158" s="3">
        <v>1.9300000000000005E-2</v>
      </c>
      <c r="AC158" s="3">
        <v>4.9999999999999992E-3</v>
      </c>
      <c r="AD158" s="3">
        <v>2.2499999999999996E-2</v>
      </c>
      <c r="AE158" s="3">
        <v>9.9999999999999985E-3</v>
      </c>
      <c r="AF158" s="3">
        <v>9.9999999999999985E-3</v>
      </c>
      <c r="AG158" s="3">
        <v>1.5500000000000005E-2</v>
      </c>
      <c r="AH158" s="3">
        <v>9.9999999999999985E-3</v>
      </c>
      <c r="AI158" s="3">
        <v>1.4000000000000004E-2</v>
      </c>
      <c r="AJ158" s="3">
        <v>1.2499999999999999E-2</v>
      </c>
      <c r="AK158" s="3">
        <v>1.6000000000000004E-2</v>
      </c>
      <c r="AL158" s="3">
        <v>1.7500000000000005E-2</v>
      </c>
      <c r="AM158" s="3">
        <v>1.6000000000000004E-2</v>
      </c>
      <c r="AN158" s="3">
        <v>3.0499999999999989E-2</v>
      </c>
      <c r="AO158" s="3">
        <v>2.4499999999999997E-2</v>
      </c>
      <c r="AP158" s="3">
        <v>3.5000000000000009E-3</v>
      </c>
      <c r="AQ158" s="3">
        <v>1.2499999999999999E-2</v>
      </c>
      <c r="AR158" s="3">
        <v>9.9999999999999985E-3</v>
      </c>
      <c r="AS158" s="3">
        <v>1.0999999999999998E-2</v>
      </c>
      <c r="AT158" s="3">
        <v>9.9999999999999985E-3</v>
      </c>
      <c r="AU158" s="3">
        <v>1.4000000000000004E-2</v>
      </c>
      <c r="AV158" s="3">
        <v>0</v>
      </c>
      <c r="AW158" s="3">
        <v>9.499999999999998E-3</v>
      </c>
      <c r="AX158" s="3">
        <v>1.7500000000000005E-2</v>
      </c>
      <c r="AY158" s="3">
        <v>1.7500000000000005E-2</v>
      </c>
      <c r="AZ158" s="3">
        <v>1.6199999999999996E-2</v>
      </c>
      <c r="BA158" s="3">
        <v>1.2499999999999999E-2</v>
      </c>
      <c r="BB158" s="3">
        <v>1.0833333333333334E-2</v>
      </c>
      <c r="BC158" s="3">
        <v>2.5399999999999995E-2</v>
      </c>
      <c r="BD158" s="3">
        <v>1.0499999999999997E-2</v>
      </c>
      <c r="BE158" s="3">
        <v>2.0999999999999994E-2</v>
      </c>
      <c r="BF158" s="3">
        <v>2.7199999999999998E-2</v>
      </c>
      <c r="BG158" s="3">
        <v>9.9999999999999985E-3</v>
      </c>
      <c r="BH158" s="3">
        <v>1.5000000000000005E-2</v>
      </c>
      <c r="BI158" s="3">
        <v>9.9999999999999985E-3</v>
      </c>
      <c r="BJ158" s="3">
        <v>1.2499999999999999E-2</v>
      </c>
      <c r="BK158" s="3">
        <v>1.3000000000000003E-2</v>
      </c>
      <c r="BL158" s="3">
        <v>2.2999999999999996E-2</v>
      </c>
      <c r="BM158" s="3">
        <v>1.06E-2</v>
      </c>
      <c r="BN158" s="3">
        <v>4.000000000000001E-3</v>
      </c>
      <c r="BO158" s="3">
        <v>4.9999999999999992E-3</v>
      </c>
      <c r="BP158" s="3">
        <v>9.9999999999999985E-3</v>
      </c>
      <c r="BQ158" s="3">
        <v>3.1300000000000001E-2</v>
      </c>
      <c r="BR158" s="3">
        <v>1.5000000000000005E-2</v>
      </c>
      <c r="BS158" s="3">
        <v>1.5000000000000005E-2</v>
      </c>
      <c r="BT158" s="3">
        <v>1.3800000000000005E-2</v>
      </c>
      <c r="BU158" s="3">
        <v>1.5000000000000005E-2</v>
      </c>
      <c r="BV158" s="3">
        <v>1.7500000000000005E-2</v>
      </c>
      <c r="BW158" s="3">
        <v>1.41E-2</v>
      </c>
      <c r="BX158" s="3">
        <v>1.2499999999999999E-2</v>
      </c>
      <c r="BY158" s="3">
        <v>8.0000000000000019E-3</v>
      </c>
      <c r="BZ158" s="3">
        <v>1.06E-2</v>
      </c>
      <c r="CA158" s="3">
        <v>1.7899999999999999E-2</v>
      </c>
      <c r="CB158" s="3">
        <v>2.9999999999999996E-3</v>
      </c>
      <c r="CC158" s="3">
        <v>9.9999999999999985E-3</v>
      </c>
      <c r="CD158" s="3">
        <v>1.0999999999999998E-2</v>
      </c>
      <c r="CE158" s="3">
        <v>1.3300000000000005E-2</v>
      </c>
      <c r="CF158" s="3">
        <v>1.5000000000000005E-2</v>
      </c>
      <c r="CG158" s="3">
        <v>9.9999999999999985E-3</v>
      </c>
      <c r="CH158" s="3">
        <v>1.0000000000000002E-3</v>
      </c>
      <c r="CI158" s="3">
        <v>1.2499999999999999E-2</v>
      </c>
      <c r="CJ158" s="3">
        <v>2.9000000000000008E-2</v>
      </c>
      <c r="CK158" s="3">
        <v>2.12E-2</v>
      </c>
      <c r="CL158" s="3">
        <v>4.9999999999999992E-3</v>
      </c>
      <c r="CM158" s="3">
        <v>1.5000000000000005E-2</v>
      </c>
      <c r="CN158" s="3">
        <v>1.5000000000000005E-2</v>
      </c>
      <c r="CO158" s="3">
        <v>2.0999999999999994E-2</v>
      </c>
      <c r="CP158" s="3">
        <v>1.3199999999999998E-2</v>
      </c>
      <c r="CQ158" s="3">
        <v>1.2330000000000002E-2</v>
      </c>
    </row>
    <row r="159" spans="2:95" x14ac:dyDescent="0.2">
      <c r="B159">
        <v>2012</v>
      </c>
      <c r="C159" s="4">
        <v>1</v>
      </c>
      <c r="D159" s="3">
        <v>1.124E-2</v>
      </c>
      <c r="E159" s="3">
        <v>0.01</v>
      </c>
      <c r="F159" s="3">
        <v>1.2500000000000001E-2</v>
      </c>
      <c r="G159" s="3">
        <v>2.29E-2</v>
      </c>
      <c r="H159" s="3">
        <v>1.3599999999999999E-2</v>
      </c>
      <c r="I159" s="3">
        <v>0.01</v>
      </c>
      <c r="J159" s="3">
        <v>2.1999999999999999E-2</v>
      </c>
      <c r="K159" s="3">
        <v>1.55E-2</v>
      </c>
      <c r="L159" s="3">
        <v>2.5000000000000001E-2</v>
      </c>
      <c r="M159" s="3">
        <v>0.02</v>
      </c>
      <c r="N159" s="3">
        <v>2.2499999999999999E-2</v>
      </c>
      <c r="O159" s="3">
        <v>0.02</v>
      </c>
      <c r="P159" s="3">
        <v>0.01</v>
      </c>
      <c r="Q159" s="3">
        <v>1.7500000000000002E-2</v>
      </c>
      <c r="R159" s="3">
        <v>6.0000000000000001E-3</v>
      </c>
      <c r="S159" s="3">
        <v>1.3299999999999999E-2</v>
      </c>
      <c r="T159" s="3">
        <v>1.4999999999999999E-2</v>
      </c>
      <c r="U159" s="3">
        <v>1.0500000000000001E-2</v>
      </c>
      <c r="V159" s="3">
        <v>0.01</v>
      </c>
      <c r="W159" s="3">
        <v>1.4999999999999999E-2</v>
      </c>
      <c r="X159" s="3">
        <v>2.3699999999999999E-2</v>
      </c>
      <c r="Y159" s="3">
        <v>1.15E-2</v>
      </c>
      <c r="Z159" s="3">
        <v>1.0999999999999999E-2</v>
      </c>
      <c r="AA159" s="3">
        <v>1.2500000000000001E-2</v>
      </c>
      <c r="AB159" s="3">
        <v>1.9300000000000001E-2</v>
      </c>
      <c r="AC159" s="3">
        <v>5.0000000000000001E-3</v>
      </c>
      <c r="AD159" s="3">
        <v>2.2499999999999999E-2</v>
      </c>
      <c r="AE159" s="3">
        <v>0.01</v>
      </c>
      <c r="AF159" s="3">
        <v>0.01</v>
      </c>
      <c r="AG159" s="3">
        <v>1.55E-2</v>
      </c>
      <c r="AH159" s="3">
        <v>0.01</v>
      </c>
      <c r="AI159" s="3">
        <v>1.4E-2</v>
      </c>
      <c r="AJ159" s="3">
        <v>1.2500000000000001E-2</v>
      </c>
      <c r="AK159" s="3">
        <v>1.6E-2</v>
      </c>
      <c r="AL159" s="3">
        <v>1.7500000000000002E-2</v>
      </c>
      <c r="AM159" s="3">
        <v>1.6E-2</v>
      </c>
      <c r="AN159" s="3">
        <v>3.0499999999999999E-2</v>
      </c>
      <c r="AO159" s="3">
        <v>2.4500000000000001E-2</v>
      </c>
      <c r="AP159" s="3">
        <v>3.5000000000000001E-3</v>
      </c>
      <c r="AQ159" s="3">
        <v>1.2500000000000001E-2</v>
      </c>
      <c r="AR159" s="3">
        <v>0.01</v>
      </c>
      <c r="AS159" s="3">
        <v>1.0999999999999999E-2</v>
      </c>
      <c r="AT159" s="3">
        <v>0.01</v>
      </c>
      <c r="AU159" s="3">
        <v>1.4E-2</v>
      </c>
      <c r="AV159" s="3">
        <v>0</v>
      </c>
      <c r="AW159" s="3">
        <v>9.4999999999999998E-3</v>
      </c>
      <c r="AX159" s="3">
        <v>1.7500000000000002E-2</v>
      </c>
      <c r="AY159" s="3">
        <v>1.7500000000000002E-2</v>
      </c>
      <c r="AZ159" s="3">
        <v>1.6199999999999999E-2</v>
      </c>
      <c r="BA159" s="3">
        <v>1.2500000000000001E-2</v>
      </c>
      <c r="BB159" s="3">
        <v>1.4999999999999999E-2</v>
      </c>
      <c r="BC159" s="3">
        <v>2.5399999999999999E-2</v>
      </c>
      <c r="BD159" s="3">
        <v>1.0500000000000001E-2</v>
      </c>
      <c r="BE159" s="3">
        <v>2.1000000000000001E-2</v>
      </c>
      <c r="BF159" s="3">
        <v>2.7199999999999998E-2</v>
      </c>
      <c r="BG159" s="3">
        <v>0.01</v>
      </c>
      <c r="BH159" s="3">
        <v>1.4999999999999999E-2</v>
      </c>
      <c r="BI159" s="3">
        <v>0.01</v>
      </c>
      <c r="BJ159" s="3">
        <v>1.2500000000000001E-2</v>
      </c>
      <c r="BK159" s="3">
        <v>1.2999999999999999E-2</v>
      </c>
      <c r="BL159" s="3">
        <v>2.3E-2</v>
      </c>
      <c r="BM159" s="3">
        <v>1.06E-2</v>
      </c>
      <c r="BN159" s="3">
        <v>4.0000000000000001E-3</v>
      </c>
      <c r="BO159" s="3">
        <v>5.0000000000000001E-3</v>
      </c>
      <c r="BP159" s="3">
        <v>0.01</v>
      </c>
      <c r="BQ159" s="3">
        <v>3.1300000000000001E-2</v>
      </c>
      <c r="BR159" s="3">
        <v>1.4999999999999999E-2</v>
      </c>
      <c r="BS159" s="3">
        <v>1.4999999999999999E-2</v>
      </c>
      <c r="BT159" s="3">
        <v>1.38E-2</v>
      </c>
      <c r="BU159" s="3">
        <v>1.4999999999999999E-2</v>
      </c>
      <c r="BV159" s="3">
        <v>1.7500000000000002E-2</v>
      </c>
      <c r="BW159" s="3">
        <v>1.41E-2</v>
      </c>
      <c r="BX159" s="3">
        <v>1.2500000000000001E-2</v>
      </c>
      <c r="BY159" s="3">
        <v>8.0000000000000002E-3</v>
      </c>
      <c r="BZ159" s="3">
        <v>1.06E-2</v>
      </c>
      <c r="CA159" s="3">
        <v>1.7899999999999999E-2</v>
      </c>
      <c r="CB159" s="3">
        <v>3.0000000000000001E-3</v>
      </c>
      <c r="CC159" s="3">
        <v>0.01</v>
      </c>
      <c r="CD159" s="3">
        <v>1.0999999999999999E-2</v>
      </c>
      <c r="CE159" s="3">
        <v>1.5800000000000002E-2</v>
      </c>
      <c r="CF159" s="3">
        <v>1.4999999999999999E-2</v>
      </c>
      <c r="CG159" s="3">
        <v>0.01</v>
      </c>
      <c r="CH159" s="3">
        <v>1E-3</v>
      </c>
      <c r="CI159" s="3">
        <v>1.2500000000000001E-2</v>
      </c>
      <c r="CJ159" s="3">
        <v>2.9000000000000001E-2</v>
      </c>
      <c r="CK159" s="3">
        <v>2.12E-2</v>
      </c>
      <c r="CL159" s="3">
        <v>5.0000000000000001E-3</v>
      </c>
      <c r="CM159" s="3">
        <v>1.4999999999999999E-2</v>
      </c>
      <c r="CN159" s="3">
        <v>1.4999999999999999E-2</v>
      </c>
      <c r="CO159" s="3">
        <v>2.1000000000000001E-2</v>
      </c>
      <c r="CP159" s="3">
        <v>1.32E-2</v>
      </c>
      <c r="CQ159" s="3">
        <v>1.2330000000000001E-2</v>
      </c>
    </row>
    <row r="160" spans="2:95" x14ac:dyDescent="0.2">
      <c r="B160">
        <v>2012</v>
      </c>
      <c r="C160" s="4">
        <v>2</v>
      </c>
      <c r="D160" s="3">
        <v>1.124E-2</v>
      </c>
      <c r="E160" s="3">
        <v>0.01</v>
      </c>
      <c r="F160" s="3">
        <v>1.2500000000000001E-2</v>
      </c>
      <c r="G160" s="3">
        <v>2.29E-2</v>
      </c>
      <c r="H160" s="3">
        <v>1.3599999999999999E-2</v>
      </c>
      <c r="I160" s="3">
        <v>0.01</v>
      </c>
      <c r="J160" s="3">
        <v>2.1999999999999999E-2</v>
      </c>
      <c r="K160" s="3">
        <v>1.55E-2</v>
      </c>
      <c r="L160" s="3">
        <v>2.5000000000000001E-2</v>
      </c>
      <c r="M160" s="3">
        <v>0.02</v>
      </c>
      <c r="N160" s="3">
        <v>2.2499999999999999E-2</v>
      </c>
      <c r="O160" s="3">
        <v>0.02</v>
      </c>
      <c r="P160" s="3">
        <v>0.01</v>
      </c>
      <c r="Q160" s="3">
        <v>1.7500000000000002E-2</v>
      </c>
      <c r="R160" s="3">
        <v>6.0000000000000001E-3</v>
      </c>
      <c r="S160" s="3">
        <v>1.3299999999999999E-2</v>
      </c>
      <c r="T160" s="3">
        <v>1.4999999999999999E-2</v>
      </c>
      <c r="U160" s="3">
        <v>1.0500000000000001E-2</v>
      </c>
      <c r="V160" s="3">
        <v>0.01</v>
      </c>
      <c r="W160" s="3">
        <v>1.4999999999999999E-2</v>
      </c>
      <c r="X160" s="3">
        <v>2.3699999999999999E-2</v>
      </c>
      <c r="Y160" s="3">
        <v>1.15E-2</v>
      </c>
      <c r="Z160" s="3">
        <v>1.0999999999999999E-2</v>
      </c>
      <c r="AA160" s="3">
        <v>1.2500000000000001E-2</v>
      </c>
      <c r="AB160" s="3">
        <v>1.9300000000000001E-2</v>
      </c>
      <c r="AC160" s="3">
        <v>5.0000000000000001E-3</v>
      </c>
      <c r="AD160" s="3">
        <v>2.2499999999999999E-2</v>
      </c>
      <c r="AE160" s="3">
        <v>0.01</v>
      </c>
      <c r="AF160" s="3">
        <v>0.01</v>
      </c>
      <c r="AG160" s="3">
        <v>1.55E-2</v>
      </c>
      <c r="AH160" s="3">
        <v>0.01</v>
      </c>
      <c r="AI160" s="3">
        <v>1.4E-2</v>
      </c>
      <c r="AJ160" s="3">
        <v>1.2500000000000001E-2</v>
      </c>
      <c r="AK160" s="3">
        <v>1.6E-2</v>
      </c>
      <c r="AL160" s="3">
        <v>1.7500000000000002E-2</v>
      </c>
      <c r="AM160" s="3">
        <v>1.6E-2</v>
      </c>
      <c r="AN160" s="3">
        <v>3.0499999999999999E-2</v>
      </c>
      <c r="AO160" s="3">
        <v>2.4500000000000001E-2</v>
      </c>
      <c r="AP160" s="3">
        <v>3.5000000000000001E-3</v>
      </c>
      <c r="AQ160" s="3">
        <v>1.2500000000000001E-2</v>
      </c>
      <c r="AR160" s="3">
        <v>0.01</v>
      </c>
      <c r="AS160" s="3">
        <v>1.0999999999999999E-2</v>
      </c>
      <c r="AT160" s="3">
        <v>0.01</v>
      </c>
      <c r="AU160" s="3">
        <v>1.4E-2</v>
      </c>
      <c r="AV160" s="3">
        <v>0</v>
      </c>
      <c r="AW160" s="3">
        <v>9.4999999999999998E-3</v>
      </c>
      <c r="AX160" s="3">
        <v>1.7500000000000002E-2</v>
      </c>
      <c r="AY160" s="3">
        <v>1.7500000000000002E-2</v>
      </c>
      <c r="AZ160" s="3">
        <v>1.6199999999999999E-2</v>
      </c>
      <c r="BA160" s="3">
        <v>1.2500000000000001E-2</v>
      </c>
      <c r="BB160" s="3">
        <v>1.4999999999999999E-2</v>
      </c>
      <c r="BC160" s="3">
        <v>2.5399999999999999E-2</v>
      </c>
      <c r="BD160" s="3">
        <v>1.0500000000000001E-2</v>
      </c>
      <c r="BE160" s="3">
        <v>2.1000000000000001E-2</v>
      </c>
      <c r="BF160" s="3">
        <v>2.7199999999999998E-2</v>
      </c>
      <c r="BG160" s="3">
        <v>0.01</v>
      </c>
      <c r="BH160" s="3">
        <v>1.4999999999999999E-2</v>
      </c>
      <c r="BI160" s="3">
        <v>0.01</v>
      </c>
      <c r="BJ160" s="3">
        <v>1.2500000000000001E-2</v>
      </c>
      <c r="BK160" s="3">
        <v>1.2999999999999999E-2</v>
      </c>
      <c r="BL160" s="3">
        <v>2.3E-2</v>
      </c>
      <c r="BM160" s="3">
        <v>1.06E-2</v>
      </c>
      <c r="BN160" s="3">
        <v>4.0000000000000001E-3</v>
      </c>
      <c r="BO160" s="3">
        <v>5.0000000000000001E-3</v>
      </c>
      <c r="BP160" s="3">
        <v>0.01</v>
      </c>
      <c r="BQ160" s="3">
        <v>3.1300000000000001E-2</v>
      </c>
      <c r="BR160" s="3">
        <v>1.4999999999999999E-2</v>
      </c>
      <c r="BS160" s="3">
        <v>1.4999999999999999E-2</v>
      </c>
      <c r="BT160" s="3">
        <v>1.38E-2</v>
      </c>
      <c r="BU160" s="3">
        <v>1.4999999999999999E-2</v>
      </c>
      <c r="BV160" s="3">
        <v>1.7500000000000002E-2</v>
      </c>
      <c r="BW160" s="3">
        <v>1.41E-2</v>
      </c>
      <c r="BX160" s="3">
        <v>1.2500000000000001E-2</v>
      </c>
      <c r="BY160" s="3">
        <v>8.0000000000000002E-3</v>
      </c>
      <c r="BZ160" s="3">
        <v>1.06E-2</v>
      </c>
      <c r="CA160" s="3">
        <v>1.7899999999999999E-2</v>
      </c>
      <c r="CB160" s="3">
        <v>3.0000000000000001E-3</v>
      </c>
      <c r="CC160" s="3">
        <v>0.01</v>
      </c>
      <c r="CD160" s="3">
        <v>1.0999999999999999E-2</v>
      </c>
      <c r="CE160" s="3">
        <v>1.5800000000000002E-2</v>
      </c>
      <c r="CF160" s="3">
        <v>1.4999999999999999E-2</v>
      </c>
      <c r="CG160" s="3">
        <v>0.01</v>
      </c>
      <c r="CH160" s="3">
        <v>1E-3</v>
      </c>
      <c r="CI160" s="3">
        <v>1.2500000000000001E-2</v>
      </c>
      <c r="CJ160" s="3">
        <v>2.9000000000000001E-2</v>
      </c>
      <c r="CK160" s="3">
        <v>2.12E-2</v>
      </c>
      <c r="CL160" s="3">
        <v>5.0000000000000001E-3</v>
      </c>
      <c r="CM160" s="3">
        <v>1.4999999999999999E-2</v>
      </c>
      <c r="CN160" s="3">
        <v>1.4999999999999999E-2</v>
      </c>
      <c r="CO160" s="3">
        <v>2.1000000000000001E-2</v>
      </c>
      <c r="CP160" s="3">
        <v>1.32E-2</v>
      </c>
      <c r="CQ160" s="3">
        <v>1.2330000000000001E-2</v>
      </c>
    </row>
    <row r="161" spans="2:95" x14ac:dyDescent="0.2">
      <c r="B161">
        <v>2012</v>
      </c>
      <c r="C161" s="4">
        <v>3</v>
      </c>
      <c r="D161" s="3">
        <v>1.124E-2</v>
      </c>
      <c r="E161" s="3">
        <v>0.01</v>
      </c>
      <c r="F161" s="3">
        <v>1.2500000000000001E-2</v>
      </c>
      <c r="G161" s="3">
        <v>2.29E-2</v>
      </c>
      <c r="H161" s="3">
        <v>1.3599999999999999E-2</v>
      </c>
      <c r="I161" s="3">
        <v>0.01</v>
      </c>
      <c r="J161" s="3">
        <v>2.1999999999999999E-2</v>
      </c>
      <c r="K161" s="3">
        <v>1.55E-2</v>
      </c>
      <c r="L161" s="3">
        <v>2.5000000000000001E-2</v>
      </c>
      <c r="M161" s="3">
        <v>0.02</v>
      </c>
      <c r="N161" s="3">
        <v>2.2499999999999999E-2</v>
      </c>
      <c r="O161" s="3">
        <v>0.02</v>
      </c>
      <c r="P161" s="3">
        <v>0.01</v>
      </c>
      <c r="Q161" s="3">
        <v>1.7500000000000002E-2</v>
      </c>
      <c r="R161" s="3">
        <v>6.0000000000000001E-3</v>
      </c>
      <c r="S161" s="3">
        <v>1.3299999999999999E-2</v>
      </c>
      <c r="T161" s="3">
        <v>1.4999999999999999E-2</v>
      </c>
      <c r="U161" s="3">
        <v>1.0500000000000001E-2</v>
      </c>
      <c r="V161" s="3">
        <v>0.01</v>
      </c>
      <c r="W161" s="3">
        <v>1.4999999999999999E-2</v>
      </c>
      <c r="X161" s="3">
        <v>2.3699999999999999E-2</v>
      </c>
      <c r="Y161" s="3">
        <v>1.15E-2</v>
      </c>
      <c r="Z161" s="3">
        <v>1.0999999999999999E-2</v>
      </c>
      <c r="AA161" s="3">
        <v>1.2500000000000001E-2</v>
      </c>
      <c r="AB161" s="3">
        <v>1.9300000000000001E-2</v>
      </c>
      <c r="AC161" s="3">
        <v>5.0000000000000001E-3</v>
      </c>
      <c r="AD161" s="3">
        <v>2.2499999999999999E-2</v>
      </c>
      <c r="AE161" s="3">
        <v>0.01</v>
      </c>
      <c r="AF161" s="3">
        <v>0.01</v>
      </c>
      <c r="AG161" s="3">
        <v>1.55E-2</v>
      </c>
      <c r="AH161" s="3">
        <v>0.01</v>
      </c>
      <c r="AI161" s="3">
        <v>1.4E-2</v>
      </c>
      <c r="AJ161" s="3">
        <v>1.2500000000000001E-2</v>
      </c>
      <c r="AK161" s="3">
        <v>1.6E-2</v>
      </c>
      <c r="AL161" s="3">
        <v>1.7500000000000002E-2</v>
      </c>
      <c r="AM161" s="3">
        <v>1.6E-2</v>
      </c>
      <c r="AN161" s="3">
        <v>3.0499999999999999E-2</v>
      </c>
      <c r="AO161" s="3">
        <v>2.4500000000000001E-2</v>
      </c>
      <c r="AP161" s="3">
        <v>3.5000000000000001E-3</v>
      </c>
      <c r="AQ161" s="3">
        <v>1.2500000000000001E-2</v>
      </c>
      <c r="AR161" s="3">
        <v>0.01</v>
      </c>
      <c r="AS161" s="3">
        <v>1.0999999999999999E-2</v>
      </c>
      <c r="AT161" s="3">
        <v>0.01</v>
      </c>
      <c r="AU161" s="3">
        <v>1.4E-2</v>
      </c>
      <c r="AV161" s="3">
        <v>0</v>
      </c>
      <c r="AW161" s="3">
        <v>9.4999999999999998E-3</v>
      </c>
      <c r="AX161" s="3">
        <v>1.7500000000000002E-2</v>
      </c>
      <c r="AY161" s="3">
        <v>1.7500000000000002E-2</v>
      </c>
      <c r="AZ161" s="3">
        <v>1.6199999999999999E-2</v>
      </c>
      <c r="BA161" s="3">
        <v>1.2500000000000001E-2</v>
      </c>
      <c r="BB161" s="3">
        <v>1.4999999999999999E-2</v>
      </c>
      <c r="BC161" s="3">
        <v>2.5399999999999999E-2</v>
      </c>
      <c r="BD161" s="3">
        <v>1.0500000000000001E-2</v>
      </c>
      <c r="BE161" s="3">
        <v>2.1000000000000001E-2</v>
      </c>
      <c r="BF161" s="3">
        <v>2.7199999999999998E-2</v>
      </c>
      <c r="BG161" s="3">
        <v>0.01</v>
      </c>
      <c r="BH161" s="3">
        <v>1.4999999999999999E-2</v>
      </c>
      <c r="BI161" s="3">
        <v>0.01</v>
      </c>
      <c r="BJ161" s="3">
        <v>1.2500000000000001E-2</v>
      </c>
      <c r="BK161" s="3">
        <v>1.2999999999999999E-2</v>
      </c>
      <c r="BL161" s="3">
        <v>2.3E-2</v>
      </c>
      <c r="BM161" s="3">
        <v>1.06E-2</v>
      </c>
      <c r="BN161" s="3">
        <v>4.0000000000000001E-3</v>
      </c>
      <c r="BO161" s="3">
        <v>5.0000000000000001E-3</v>
      </c>
      <c r="BP161" s="3">
        <v>0.01</v>
      </c>
      <c r="BQ161" s="3">
        <v>3.1300000000000001E-2</v>
      </c>
      <c r="BR161" s="3">
        <v>1.4999999999999999E-2</v>
      </c>
      <c r="BS161" s="3">
        <v>1.4999999999999999E-2</v>
      </c>
      <c r="BT161" s="3">
        <v>1.38E-2</v>
      </c>
      <c r="BU161" s="3">
        <v>1.4999999999999999E-2</v>
      </c>
      <c r="BV161" s="3">
        <v>1.7500000000000002E-2</v>
      </c>
      <c r="BW161" s="3">
        <v>1.41E-2</v>
      </c>
      <c r="BX161" s="3">
        <v>1.2500000000000001E-2</v>
      </c>
      <c r="BY161" s="3">
        <v>8.0000000000000002E-3</v>
      </c>
      <c r="BZ161" s="3">
        <v>1.06E-2</v>
      </c>
      <c r="CA161" s="3">
        <v>1.7899999999999999E-2</v>
      </c>
      <c r="CB161" s="3">
        <v>3.0000000000000001E-3</v>
      </c>
      <c r="CC161" s="3">
        <v>0.01</v>
      </c>
      <c r="CD161" s="3">
        <v>1.0999999999999999E-2</v>
      </c>
      <c r="CE161" s="3">
        <v>1.5800000000000002E-2</v>
      </c>
      <c r="CF161" s="3">
        <v>1.4999999999999999E-2</v>
      </c>
      <c r="CG161" s="3">
        <v>0.01</v>
      </c>
      <c r="CH161" s="3">
        <v>1E-3</v>
      </c>
      <c r="CI161" s="3">
        <v>1.2500000000000001E-2</v>
      </c>
      <c r="CJ161" s="3">
        <v>2.9000000000000001E-2</v>
      </c>
      <c r="CK161" s="3">
        <v>2.12E-2</v>
      </c>
      <c r="CL161" s="3">
        <v>5.0000000000000001E-3</v>
      </c>
      <c r="CM161" s="3">
        <v>1.4999999999999999E-2</v>
      </c>
      <c r="CN161" s="3">
        <v>1.4999999999999999E-2</v>
      </c>
      <c r="CO161" s="3">
        <v>2.1000000000000001E-2</v>
      </c>
      <c r="CP161" s="3">
        <v>1.32E-2</v>
      </c>
      <c r="CQ161" s="3">
        <v>1.2330000000000001E-2</v>
      </c>
    </row>
    <row r="162" spans="2:95" x14ac:dyDescent="0.2">
      <c r="B162">
        <v>2012</v>
      </c>
      <c r="C162" s="4">
        <v>4</v>
      </c>
      <c r="D162" s="3">
        <v>1.124E-2</v>
      </c>
      <c r="E162" s="3">
        <v>0.01</v>
      </c>
      <c r="F162" s="3">
        <v>1.2500000000000001E-2</v>
      </c>
      <c r="G162" s="3">
        <v>2.29E-2</v>
      </c>
      <c r="H162" s="3">
        <v>1.3599999999999999E-2</v>
      </c>
      <c r="I162" s="3">
        <v>0.01</v>
      </c>
      <c r="J162" s="3">
        <v>2.1999999999999999E-2</v>
      </c>
      <c r="K162" s="3">
        <v>1.55E-2</v>
      </c>
      <c r="L162" s="3">
        <v>2.5000000000000001E-2</v>
      </c>
      <c r="M162" s="3">
        <v>0.02</v>
      </c>
      <c r="N162" s="3">
        <v>2.2499999999999999E-2</v>
      </c>
      <c r="O162" s="3">
        <v>0.02</v>
      </c>
      <c r="P162" s="3">
        <v>0.01</v>
      </c>
      <c r="Q162" s="3">
        <v>1.7500000000000002E-2</v>
      </c>
      <c r="R162" s="3">
        <v>6.0000000000000001E-3</v>
      </c>
      <c r="S162" s="3">
        <v>1.3299999999999999E-2</v>
      </c>
      <c r="T162" s="3">
        <v>1.4999999999999999E-2</v>
      </c>
      <c r="U162" s="3">
        <v>1.0500000000000001E-2</v>
      </c>
      <c r="V162" s="3">
        <v>0.01</v>
      </c>
      <c r="W162" s="3">
        <v>1.4999999999999999E-2</v>
      </c>
      <c r="X162" s="3">
        <v>2.3699999999999999E-2</v>
      </c>
      <c r="Y162" s="3">
        <v>1.15E-2</v>
      </c>
      <c r="Z162" s="3">
        <v>1.0999999999999999E-2</v>
      </c>
      <c r="AA162" s="3">
        <v>1.2500000000000001E-2</v>
      </c>
      <c r="AB162" s="3">
        <v>1.9300000000000001E-2</v>
      </c>
      <c r="AC162" s="3">
        <v>5.0000000000000001E-3</v>
      </c>
      <c r="AD162" s="3">
        <v>2.2499999999999999E-2</v>
      </c>
      <c r="AE162" s="3">
        <v>0.01</v>
      </c>
      <c r="AF162" s="3">
        <v>0.01</v>
      </c>
      <c r="AG162" s="3">
        <v>1.55E-2</v>
      </c>
      <c r="AH162" s="3">
        <v>0.01</v>
      </c>
      <c r="AI162" s="3">
        <v>1.4E-2</v>
      </c>
      <c r="AJ162" s="3">
        <v>1.2500000000000001E-2</v>
      </c>
      <c r="AK162" s="3">
        <v>1.6E-2</v>
      </c>
      <c r="AL162" s="3">
        <v>1.7500000000000002E-2</v>
      </c>
      <c r="AM162" s="3">
        <v>1.6E-2</v>
      </c>
      <c r="AN162" s="3">
        <v>3.0499999999999999E-2</v>
      </c>
      <c r="AO162" s="3">
        <v>2.4500000000000001E-2</v>
      </c>
      <c r="AP162" s="3">
        <v>3.5000000000000001E-3</v>
      </c>
      <c r="AQ162" s="3">
        <v>1.2500000000000001E-2</v>
      </c>
      <c r="AR162" s="3">
        <v>0.01</v>
      </c>
      <c r="AS162" s="3">
        <v>1.0999999999999999E-2</v>
      </c>
      <c r="AT162" s="3">
        <v>0.01</v>
      </c>
      <c r="AU162" s="3">
        <v>1.4E-2</v>
      </c>
      <c r="AV162" s="3">
        <v>0</v>
      </c>
      <c r="AW162" s="3">
        <v>9.4999999999999998E-3</v>
      </c>
      <c r="AX162" s="3">
        <v>1.7500000000000002E-2</v>
      </c>
      <c r="AY162" s="3">
        <v>1.7500000000000002E-2</v>
      </c>
      <c r="AZ162" s="3">
        <v>1.6199999999999999E-2</v>
      </c>
      <c r="BA162" s="3">
        <v>1.2500000000000001E-2</v>
      </c>
      <c r="BB162" s="3">
        <v>1.4999999999999999E-2</v>
      </c>
      <c r="BC162" s="3">
        <v>2.5399999999999999E-2</v>
      </c>
      <c r="BD162" s="3">
        <v>1.0500000000000001E-2</v>
      </c>
      <c r="BE162" s="3">
        <v>2.1000000000000001E-2</v>
      </c>
      <c r="BF162" s="3">
        <v>2.7199999999999998E-2</v>
      </c>
      <c r="BG162" s="3">
        <v>0.01</v>
      </c>
      <c r="BH162" s="3">
        <v>1.4999999999999999E-2</v>
      </c>
      <c r="BI162" s="3">
        <v>0.01</v>
      </c>
      <c r="BJ162" s="3">
        <v>1.2500000000000001E-2</v>
      </c>
      <c r="BK162" s="3">
        <v>1.2999999999999999E-2</v>
      </c>
      <c r="BL162" s="3">
        <v>2.3E-2</v>
      </c>
      <c r="BM162" s="3">
        <v>1.06E-2</v>
      </c>
      <c r="BN162" s="3">
        <v>4.0000000000000001E-3</v>
      </c>
      <c r="BO162" s="3">
        <v>5.0000000000000001E-3</v>
      </c>
      <c r="BP162" s="3">
        <v>0.01</v>
      </c>
      <c r="BQ162" s="3">
        <v>3.1300000000000001E-2</v>
      </c>
      <c r="BR162" s="3">
        <v>1.4999999999999999E-2</v>
      </c>
      <c r="BS162" s="3">
        <v>1.4999999999999999E-2</v>
      </c>
      <c r="BT162" s="3">
        <v>1.38E-2</v>
      </c>
      <c r="BU162" s="3">
        <v>1.4999999999999999E-2</v>
      </c>
      <c r="BV162" s="3">
        <v>1.7500000000000002E-2</v>
      </c>
      <c r="BW162" s="3">
        <v>1.41E-2</v>
      </c>
      <c r="BX162" s="3">
        <v>1.2500000000000001E-2</v>
      </c>
      <c r="BY162" s="3">
        <v>8.0000000000000002E-3</v>
      </c>
      <c r="BZ162" s="3">
        <v>1.06E-2</v>
      </c>
      <c r="CA162" s="3">
        <v>1.7899999999999999E-2</v>
      </c>
      <c r="CB162" s="3">
        <v>3.0000000000000001E-3</v>
      </c>
      <c r="CC162" s="3">
        <v>0.01</v>
      </c>
      <c r="CD162" s="3">
        <v>1.0999999999999999E-2</v>
      </c>
      <c r="CE162" s="3">
        <v>1.5800000000000002E-2</v>
      </c>
      <c r="CF162" s="3">
        <v>1.4999999999999999E-2</v>
      </c>
      <c r="CG162" s="3">
        <v>0.01</v>
      </c>
      <c r="CH162" s="3">
        <v>1E-3</v>
      </c>
      <c r="CI162" s="3">
        <v>1.2500000000000001E-2</v>
      </c>
      <c r="CJ162" s="3">
        <v>2.9000000000000001E-2</v>
      </c>
      <c r="CK162" s="3">
        <v>2.12E-2</v>
      </c>
      <c r="CL162" s="3">
        <v>5.0000000000000001E-3</v>
      </c>
      <c r="CM162" s="3">
        <v>1.4999999999999999E-2</v>
      </c>
      <c r="CN162" s="3">
        <v>1.4999999999999999E-2</v>
      </c>
      <c r="CO162" s="3">
        <v>2.1000000000000001E-2</v>
      </c>
      <c r="CP162" s="3">
        <v>1.32E-2</v>
      </c>
      <c r="CQ162" s="3">
        <v>1.2330000000000001E-2</v>
      </c>
    </row>
    <row r="163" spans="2:95" x14ac:dyDescent="0.2">
      <c r="B163">
        <v>2012</v>
      </c>
      <c r="C163" s="4">
        <v>5</v>
      </c>
      <c r="D163" s="3">
        <v>1.124E-2</v>
      </c>
      <c r="E163" s="3">
        <v>0.01</v>
      </c>
      <c r="F163" s="3">
        <v>1.2500000000000001E-2</v>
      </c>
      <c r="G163" s="3">
        <v>2.29E-2</v>
      </c>
      <c r="H163" s="3">
        <v>1.3599999999999999E-2</v>
      </c>
      <c r="I163" s="3">
        <v>0.01</v>
      </c>
      <c r="J163" s="3">
        <v>2.1999999999999999E-2</v>
      </c>
      <c r="K163" s="3">
        <v>1.55E-2</v>
      </c>
      <c r="L163" s="3">
        <v>2.5000000000000001E-2</v>
      </c>
      <c r="M163" s="3">
        <v>0.02</v>
      </c>
      <c r="N163" s="3">
        <v>2.2499999999999999E-2</v>
      </c>
      <c r="O163" s="3">
        <v>0.02</v>
      </c>
      <c r="P163" s="3">
        <v>0.01</v>
      </c>
      <c r="Q163" s="3">
        <v>1.7500000000000002E-2</v>
      </c>
      <c r="R163" s="3">
        <v>6.0000000000000001E-3</v>
      </c>
      <c r="S163" s="3">
        <v>1.3299999999999999E-2</v>
      </c>
      <c r="T163" s="3">
        <v>1.4999999999999999E-2</v>
      </c>
      <c r="U163" s="3">
        <v>1.0500000000000001E-2</v>
      </c>
      <c r="V163" s="3">
        <v>0.01</v>
      </c>
      <c r="W163" s="3">
        <v>1.4999999999999999E-2</v>
      </c>
      <c r="X163" s="3">
        <v>2.3699999999999999E-2</v>
      </c>
      <c r="Y163" s="3">
        <v>1.15E-2</v>
      </c>
      <c r="Z163" s="3">
        <v>1.0999999999999999E-2</v>
      </c>
      <c r="AA163" s="3">
        <v>1.2500000000000001E-2</v>
      </c>
      <c r="AB163" s="3">
        <v>1.9300000000000001E-2</v>
      </c>
      <c r="AC163" s="3">
        <v>5.0000000000000001E-3</v>
      </c>
      <c r="AD163" s="3">
        <v>2.2499999999999999E-2</v>
      </c>
      <c r="AE163" s="3">
        <v>0.01</v>
      </c>
      <c r="AF163" s="3">
        <v>0.01</v>
      </c>
      <c r="AG163" s="3">
        <v>1.55E-2</v>
      </c>
      <c r="AH163" s="3">
        <v>0.01</v>
      </c>
      <c r="AI163" s="3">
        <v>1.4E-2</v>
      </c>
      <c r="AJ163" s="3">
        <v>1.2500000000000001E-2</v>
      </c>
      <c r="AK163" s="3">
        <v>1.6E-2</v>
      </c>
      <c r="AL163" s="3">
        <v>1.7500000000000002E-2</v>
      </c>
      <c r="AM163" s="3">
        <v>1.6E-2</v>
      </c>
      <c r="AN163" s="3">
        <v>3.0499999999999999E-2</v>
      </c>
      <c r="AO163" s="3">
        <v>2.4500000000000001E-2</v>
      </c>
      <c r="AP163" s="3">
        <v>3.5000000000000001E-3</v>
      </c>
      <c r="AQ163" s="3">
        <v>1.2500000000000001E-2</v>
      </c>
      <c r="AR163" s="3">
        <v>0.01</v>
      </c>
      <c r="AS163" s="3">
        <v>1.0999999999999999E-2</v>
      </c>
      <c r="AT163" s="3">
        <v>0.01</v>
      </c>
      <c r="AU163" s="3">
        <v>1.4E-2</v>
      </c>
      <c r="AV163" s="3">
        <v>0</v>
      </c>
      <c r="AW163" s="3">
        <v>9.4999999999999998E-3</v>
      </c>
      <c r="AX163" s="3">
        <v>1.7500000000000002E-2</v>
      </c>
      <c r="AY163" s="3">
        <v>1.7500000000000002E-2</v>
      </c>
      <c r="AZ163" s="3">
        <v>1.6199999999999999E-2</v>
      </c>
      <c r="BA163" s="3">
        <v>1.2500000000000001E-2</v>
      </c>
      <c r="BB163" s="3">
        <v>1.4999999999999999E-2</v>
      </c>
      <c r="BC163" s="3">
        <v>2.5399999999999999E-2</v>
      </c>
      <c r="BD163" s="3">
        <v>1.0500000000000001E-2</v>
      </c>
      <c r="BE163" s="3">
        <v>2.1000000000000001E-2</v>
      </c>
      <c r="BF163" s="3">
        <v>2.7199999999999998E-2</v>
      </c>
      <c r="BG163" s="3">
        <v>0.01</v>
      </c>
      <c r="BH163" s="3">
        <v>1.4999999999999999E-2</v>
      </c>
      <c r="BI163" s="3">
        <v>0.01</v>
      </c>
      <c r="BJ163" s="3">
        <v>1.2500000000000001E-2</v>
      </c>
      <c r="BK163" s="3">
        <v>1.2999999999999999E-2</v>
      </c>
      <c r="BL163" s="3">
        <v>2.3E-2</v>
      </c>
      <c r="BM163" s="3">
        <v>1.06E-2</v>
      </c>
      <c r="BN163" s="3">
        <v>4.0000000000000001E-3</v>
      </c>
      <c r="BO163" s="3">
        <v>5.0000000000000001E-3</v>
      </c>
      <c r="BP163" s="3">
        <v>0.01</v>
      </c>
      <c r="BQ163" s="3">
        <v>3.1300000000000001E-2</v>
      </c>
      <c r="BR163" s="3">
        <v>1.4999999999999999E-2</v>
      </c>
      <c r="BS163" s="3">
        <v>1.4999999999999999E-2</v>
      </c>
      <c r="BT163" s="3">
        <v>1.38E-2</v>
      </c>
      <c r="BU163" s="3">
        <v>1.4999999999999999E-2</v>
      </c>
      <c r="BV163" s="3">
        <v>1.7500000000000002E-2</v>
      </c>
      <c r="BW163" s="3">
        <v>1.41E-2</v>
      </c>
      <c r="BX163" s="3">
        <v>1.2500000000000001E-2</v>
      </c>
      <c r="BY163" s="3">
        <v>8.0000000000000002E-3</v>
      </c>
      <c r="BZ163" s="3">
        <v>1.06E-2</v>
      </c>
      <c r="CA163" s="3">
        <v>1.7899999999999999E-2</v>
      </c>
      <c r="CB163" s="3">
        <v>3.0000000000000001E-3</v>
      </c>
      <c r="CC163" s="3">
        <v>0.01</v>
      </c>
      <c r="CD163" s="3">
        <v>1.0999999999999999E-2</v>
      </c>
      <c r="CE163" s="3">
        <v>1.5800000000000002E-2</v>
      </c>
      <c r="CF163" s="3">
        <v>1.4999999999999999E-2</v>
      </c>
      <c r="CG163" s="3">
        <v>0.01</v>
      </c>
      <c r="CH163" s="3">
        <v>1E-3</v>
      </c>
      <c r="CI163" s="3">
        <v>1.2500000000000001E-2</v>
      </c>
      <c r="CJ163" s="3">
        <v>2.9000000000000001E-2</v>
      </c>
      <c r="CK163" s="3">
        <v>2.12E-2</v>
      </c>
      <c r="CL163" s="3">
        <v>5.0000000000000001E-3</v>
      </c>
      <c r="CM163" s="3">
        <v>1.4999999999999999E-2</v>
      </c>
      <c r="CN163" s="3">
        <v>1.4999999999999999E-2</v>
      </c>
      <c r="CO163" s="3">
        <v>2.1000000000000001E-2</v>
      </c>
      <c r="CP163" s="3">
        <v>1.32E-2</v>
      </c>
      <c r="CQ163" s="3">
        <v>1.2330000000000001E-2</v>
      </c>
    </row>
    <row r="164" spans="2:95" x14ac:dyDescent="0.2">
      <c r="B164">
        <v>2012</v>
      </c>
      <c r="C164" s="4">
        <v>6</v>
      </c>
      <c r="D164" s="3">
        <v>1.124E-2</v>
      </c>
      <c r="E164" s="3">
        <v>0.01</v>
      </c>
      <c r="F164" s="3">
        <v>1.2500000000000001E-2</v>
      </c>
      <c r="G164" s="3">
        <v>2.29E-2</v>
      </c>
      <c r="H164" s="3">
        <v>1.3599999999999999E-2</v>
      </c>
      <c r="I164" s="3">
        <v>0.01</v>
      </c>
      <c r="J164" s="3">
        <v>2.1999999999999999E-2</v>
      </c>
      <c r="K164" s="3">
        <v>1.55E-2</v>
      </c>
      <c r="L164" s="3">
        <v>2.5000000000000001E-2</v>
      </c>
      <c r="M164" s="3">
        <v>0.02</v>
      </c>
      <c r="N164" s="3">
        <v>2.2499999999999999E-2</v>
      </c>
      <c r="O164" s="3">
        <v>0.02</v>
      </c>
      <c r="P164" s="3">
        <v>0.01</v>
      </c>
      <c r="Q164" s="3">
        <v>1.7500000000000002E-2</v>
      </c>
      <c r="R164" s="3">
        <v>6.0000000000000001E-3</v>
      </c>
      <c r="S164" s="3">
        <v>1.3299999999999999E-2</v>
      </c>
      <c r="T164" s="3">
        <v>1.4999999999999999E-2</v>
      </c>
      <c r="U164" s="3">
        <v>1.0500000000000001E-2</v>
      </c>
      <c r="V164" s="3">
        <v>0.01</v>
      </c>
      <c r="W164" s="3">
        <v>1.4999999999999999E-2</v>
      </c>
      <c r="X164" s="3">
        <v>2.3699999999999999E-2</v>
      </c>
      <c r="Y164" s="3">
        <v>1.15E-2</v>
      </c>
      <c r="Z164" s="3">
        <v>1.0999999999999999E-2</v>
      </c>
      <c r="AA164" s="3">
        <v>1.2500000000000001E-2</v>
      </c>
      <c r="AB164" s="3">
        <v>1.9300000000000001E-2</v>
      </c>
      <c r="AC164" s="3">
        <v>5.0000000000000001E-3</v>
      </c>
      <c r="AD164" s="3">
        <v>2.2499999999999999E-2</v>
      </c>
      <c r="AE164" s="3">
        <v>0.01</v>
      </c>
      <c r="AF164" s="3">
        <v>0.01</v>
      </c>
      <c r="AG164" s="3">
        <v>1.55E-2</v>
      </c>
      <c r="AH164" s="3">
        <v>0.01</v>
      </c>
      <c r="AI164" s="3">
        <v>1.4E-2</v>
      </c>
      <c r="AJ164" s="3">
        <v>1.2500000000000001E-2</v>
      </c>
      <c r="AK164" s="3">
        <v>1.6E-2</v>
      </c>
      <c r="AL164" s="3">
        <v>1.7500000000000002E-2</v>
      </c>
      <c r="AM164" s="3">
        <v>1.6E-2</v>
      </c>
      <c r="AN164" s="3">
        <v>3.0499999999999999E-2</v>
      </c>
      <c r="AO164" s="3">
        <v>2.4500000000000001E-2</v>
      </c>
      <c r="AP164" s="3">
        <v>3.5000000000000001E-3</v>
      </c>
      <c r="AQ164" s="3">
        <v>1.2500000000000001E-2</v>
      </c>
      <c r="AR164" s="3">
        <v>0.01</v>
      </c>
      <c r="AS164" s="3">
        <v>1.0999999999999999E-2</v>
      </c>
      <c r="AT164" s="3">
        <v>0.01</v>
      </c>
      <c r="AU164" s="3">
        <v>1.4E-2</v>
      </c>
      <c r="AV164" s="3">
        <v>0</v>
      </c>
      <c r="AW164" s="3">
        <v>9.4999999999999998E-3</v>
      </c>
      <c r="AX164" s="3">
        <v>1.7500000000000002E-2</v>
      </c>
      <c r="AY164" s="3">
        <v>1.7500000000000002E-2</v>
      </c>
      <c r="AZ164" s="3">
        <v>1.6199999999999999E-2</v>
      </c>
      <c r="BA164" s="3">
        <v>1.2500000000000001E-2</v>
      </c>
      <c r="BB164" s="3">
        <v>1.4999999999999999E-2</v>
      </c>
      <c r="BC164" s="3">
        <v>2.5399999999999999E-2</v>
      </c>
      <c r="BD164" s="3">
        <v>1.0500000000000001E-2</v>
      </c>
      <c r="BE164" s="3">
        <v>2.1000000000000001E-2</v>
      </c>
      <c r="BF164" s="3">
        <v>2.7199999999999998E-2</v>
      </c>
      <c r="BG164" s="3">
        <v>0.01</v>
      </c>
      <c r="BH164" s="3">
        <v>1.4999999999999999E-2</v>
      </c>
      <c r="BI164" s="3">
        <v>0.01</v>
      </c>
      <c r="BJ164" s="3">
        <v>1.2500000000000001E-2</v>
      </c>
      <c r="BK164" s="3">
        <v>1.2999999999999999E-2</v>
      </c>
      <c r="BL164" s="3">
        <v>2.3E-2</v>
      </c>
      <c r="BM164" s="3">
        <v>1.06E-2</v>
      </c>
      <c r="BN164" s="3">
        <v>4.0000000000000001E-3</v>
      </c>
      <c r="BO164" s="3">
        <v>5.0000000000000001E-3</v>
      </c>
      <c r="BP164" s="3">
        <v>0.01</v>
      </c>
      <c r="BQ164" s="3">
        <v>3.1300000000000001E-2</v>
      </c>
      <c r="BR164" s="3">
        <v>1.4999999999999999E-2</v>
      </c>
      <c r="BS164" s="3">
        <v>1.4999999999999999E-2</v>
      </c>
      <c r="BT164" s="3">
        <v>1.38E-2</v>
      </c>
      <c r="BU164" s="3">
        <v>1.4999999999999999E-2</v>
      </c>
      <c r="BV164" s="3">
        <v>1.7500000000000002E-2</v>
      </c>
      <c r="BW164" s="3">
        <v>1.41E-2</v>
      </c>
      <c r="BX164" s="3">
        <v>1.2500000000000001E-2</v>
      </c>
      <c r="BY164" s="3">
        <v>8.0000000000000002E-3</v>
      </c>
      <c r="BZ164" s="3">
        <v>1.06E-2</v>
      </c>
      <c r="CA164" s="3">
        <v>1.7899999999999999E-2</v>
      </c>
      <c r="CB164" s="3">
        <v>3.0000000000000001E-3</v>
      </c>
      <c r="CC164" s="3">
        <v>0.01</v>
      </c>
      <c r="CD164" s="3">
        <v>1.0999999999999999E-2</v>
      </c>
      <c r="CE164" s="3">
        <v>1.5800000000000002E-2</v>
      </c>
      <c r="CF164" s="3">
        <v>1.4999999999999999E-2</v>
      </c>
      <c r="CG164" s="3">
        <v>0.01</v>
      </c>
      <c r="CH164" s="3">
        <v>1E-3</v>
      </c>
      <c r="CI164" s="3">
        <v>1.2500000000000001E-2</v>
      </c>
      <c r="CJ164" s="3">
        <v>2.9000000000000001E-2</v>
      </c>
      <c r="CK164" s="3">
        <v>2.12E-2</v>
      </c>
      <c r="CL164" s="3">
        <v>5.0000000000000001E-3</v>
      </c>
      <c r="CM164" s="3">
        <v>1.4999999999999999E-2</v>
      </c>
      <c r="CN164" s="3">
        <v>1.4999999999999999E-2</v>
      </c>
      <c r="CO164" s="3">
        <v>2.1000000000000001E-2</v>
      </c>
      <c r="CP164" s="3">
        <v>1.32E-2</v>
      </c>
      <c r="CQ164" s="3">
        <v>1.2330000000000001E-2</v>
      </c>
    </row>
    <row r="165" spans="2:95" x14ac:dyDescent="0.2">
      <c r="B165">
        <v>2012</v>
      </c>
      <c r="C165" s="4">
        <v>7</v>
      </c>
      <c r="D165" s="3">
        <v>1.124E-2</v>
      </c>
      <c r="E165" s="3">
        <v>0.01</v>
      </c>
      <c r="F165" s="3">
        <v>1.2500000000000001E-2</v>
      </c>
      <c r="G165" s="3">
        <v>2.29E-2</v>
      </c>
      <c r="H165" s="3">
        <v>1.3599999999999999E-2</v>
      </c>
      <c r="I165" s="3">
        <v>0.01</v>
      </c>
      <c r="J165" s="3">
        <v>2.1999999999999999E-2</v>
      </c>
      <c r="K165" s="3">
        <v>1.55E-2</v>
      </c>
      <c r="L165" s="3">
        <v>2.5000000000000001E-2</v>
      </c>
      <c r="M165" s="3">
        <v>0.02</v>
      </c>
      <c r="N165" s="3">
        <v>2.2499999999999999E-2</v>
      </c>
      <c r="O165" s="3">
        <v>0.02</v>
      </c>
      <c r="P165" s="3">
        <v>0.01</v>
      </c>
      <c r="Q165" s="3">
        <v>1.7500000000000002E-2</v>
      </c>
      <c r="R165" s="3">
        <v>6.0000000000000001E-3</v>
      </c>
      <c r="S165" s="3">
        <v>1.3299999999999999E-2</v>
      </c>
      <c r="T165" s="3">
        <v>1.4999999999999999E-2</v>
      </c>
      <c r="U165" s="3">
        <v>1.0500000000000001E-2</v>
      </c>
      <c r="V165" s="3">
        <v>0.01</v>
      </c>
      <c r="W165" s="3">
        <v>1.4999999999999999E-2</v>
      </c>
      <c r="X165" s="3">
        <v>2.3699999999999999E-2</v>
      </c>
      <c r="Y165" s="3">
        <v>1.15E-2</v>
      </c>
      <c r="Z165" s="3">
        <v>1.0999999999999999E-2</v>
      </c>
      <c r="AA165" s="3">
        <v>1.2500000000000001E-2</v>
      </c>
      <c r="AB165" s="3">
        <v>1.9300000000000001E-2</v>
      </c>
      <c r="AC165" s="3">
        <v>5.0000000000000001E-3</v>
      </c>
      <c r="AD165" s="3">
        <v>2.2499999999999999E-2</v>
      </c>
      <c r="AE165" s="3">
        <v>0.01</v>
      </c>
      <c r="AF165" s="3">
        <v>0.01</v>
      </c>
      <c r="AG165" s="3">
        <v>1.55E-2</v>
      </c>
      <c r="AH165" s="3">
        <v>0.01</v>
      </c>
      <c r="AI165" s="3">
        <v>1.4E-2</v>
      </c>
      <c r="AJ165" s="3">
        <v>1.2500000000000001E-2</v>
      </c>
      <c r="AK165" s="3">
        <v>1.6E-2</v>
      </c>
      <c r="AL165" s="3">
        <v>1.7500000000000002E-2</v>
      </c>
      <c r="AM165" s="3">
        <v>1.6E-2</v>
      </c>
      <c r="AN165" s="3">
        <v>3.0499999999999999E-2</v>
      </c>
      <c r="AO165" s="3">
        <v>2.4500000000000001E-2</v>
      </c>
      <c r="AP165" s="3">
        <v>3.5000000000000001E-3</v>
      </c>
      <c r="AQ165" s="3">
        <v>1.2500000000000001E-2</v>
      </c>
      <c r="AR165" s="3">
        <v>0.01</v>
      </c>
      <c r="AS165" s="3">
        <v>1.0999999999999999E-2</v>
      </c>
      <c r="AT165" s="3">
        <v>0.01</v>
      </c>
      <c r="AU165" s="3">
        <v>1.4E-2</v>
      </c>
      <c r="AV165" s="3">
        <v>0</v>
      </c>
      <c r="AW165" s="3">
        <v>9.4999999999999998E-3</v>
      </c>
      <c r="AX165" s="3">
        <v>1.7500000000000002E-2</v>
      </c>
      <c r="AY165" s="3">
        <v>1.7500000000000002E-2</v>
      </c>
      <c r="AZ165" s="3">
        <v>1.6199999999999999E-2</v>
      </c>
      <c r="BA165" s="3">
        <v>1.2500000000000001E-2</v>
      </c>
      <c r="BB165" s="3">
        <v>1.4999999999999999E-2</v>
      </c>
      <c r="BC165" s="3">
        <v>2.5399999999999999E-2</v>
      </c>
      <c r="BD165" s="3">
        <v>1.0500000000000001E-2</v>
      </c>
      <c r="BE165" s="3">
        <v>2.1000000000000001E-2</v>
      </c>
      <c r="BF165" s="3">
        <v>2.7199999999999998E-2</v>
      </c>
      <c r="BG165" s="3">
        <v>0.01</v>
      </c>
      <c r="BH165" s="3">
        <v>1.4999999999999999E-2</v>
      </c>
      <c r="BI165" s="3">
        <v>0.01</v>
      </c>
      <c r="BJ165" s="3">
        <v>1.2500000000000001E-2</v>
      </c>
      <c r="BK165" s="3">
        <v>1.2999999999999999E-2</v>
      </c>
      <c r="BL165" s="3">
        <v>2.3E-2</v>
      </c>
      <c r="BM165" s="3">
        <v>1.06E-2</v>
      </c>
      <c r="BN165" s="3">
        <v>4.0000000000000001E-3</v>
      </c>
      <c r="BO165" s="3">
        <v>5.0000000000000001E-3</v>
      </c>
      <c r="BP165" s="3">
        <v>0.01</v>
      </c>
      <c r="BQ165" s="3">
        <v>3.1300000000000001E-2</v>
      </c>
      <c r="BR165" s="3">
        <v>1.4999999999999999E-2</v>
      </c>
      <c r="BS165" s="3">
        <v>1.4999999999999999E-2</v>
      </c>
      <c r="BT165" s="3">
        <v>1.38E-2</v>
      </c>
      <c r="BU165" s="3">
        <v>1.4999999999999999E-2</v>
      </c>
      <c r="BV165" s="3">
        <v>1.7500000000000002E-2</v>
      </c>
      <c r="BW165" s="3">
        <v>1.41E-2</v>
      </c>
      <c r="BX165" s="3">
        <v>1.2500000000000001E-2</v>
      </c>
      <c r="BY165" s="3">
        <v>8.0000000000000002E-3</v>
      </c>
      <c r="BZ165" s="3">
        <v>1.06E-2</v>
      </c>
      <c r="CA165" s="3">
        <v>1.7899999999999999E-2</v>
      </c>
      <c r="CB165" s="3">
        <v>3.0000000000000001E-3</v>
      </c>
      <c r="CC165" s="3">
        <v>0.01</v>
      </c>
      <c r="CD165" s="3">
        <v>1.0999999999999999E-2</v>
      </c>
      <c r="CE165" s="3">
        <v>1.5800000000000002E-2</v>
      </c>
      <c r="CF165" s="3">
        <v>1.4999999999999999E-2</v>
      </c>
      <c r="CG165" s="3">
        <v>0.01</v>
      </c>
      <c r="CH165" s="3">
        <v>1E-3</v>
      </c>
      <c r="CI165" s="3">
        <v>1.2500000000000001E-2</v>
      </c>
      <c r="CJ165" s="3">
        <v>2.9000000000000001E-2</v>
      </c>
      <c r="CK165" s="3">
        <v>2.12E-2</v>
      </c>
      <c r="CL165" s="3">
        <v>5.0000000000000001E-3</v>
      </c>
      <c r="CM165" s="3">
        <v>1.4999999999999999E-2</v>
      </c>
      <c r="CN165" s="3">
        <v>1.4999999999999999E-2</v>
      </c>
      <c r="CO165" s="3">
        <v>2.1000000000000001E-2</v>
      </c>
      <c r="CP165" s="3">
        <v>1.32E-2</v>
      </c>
      <c r="CQ165" s="3">
        <v>1.2330000000000001E-2</v>
      </c>
    </row>
    <row r="166" spans="2:95" x14ac:dyDescent="0.2">
      <c r="B166">
        <v>2012</v>
      </c>
      <c r="C166" s="4">
        <v>8</v>
      </c>
      <c r="D166" s="3">
        <v>1.124E-2</v>
      </c>
      <c r="E166" s="3">
        <v>0.01</v>
      </c>
      <c r="F166" s="3">
        <v>1.2500000000000001E-2</v>
      </c>
      <c r="G166" s="3">
        <v>2.29E-2</v>
      </c>
      <c r="H166" s="3">
        <v>1.3599999999999999E-2</v>
      </c>
      <c r="I166" s="3">
        <v>0.01</v>
      </c>
      <c r="J166" s="3">
        <v>2.1999999999999999E-2</v>
      </c>
      <c r="K166" s="3">
        <v>1.55E-2</v>
      </c>
      <c r="L166" s="3">
        <v>2.5000000000000001E-2</v>
      </c>
      <c r="M166" s="3">
        <v>0.02</v>
      </c>
      <c r="N166" s="3">
        <v>2.2499999999999999E-2</v>
      </c>
      <c r="O166" s="3">
        <v>0.02</v>
      </c>
      <c r="P166" s="3">
        <v>0.01</v>
      </c>
      <c r="Q166" s="3">
        <v>1.7500000000000002E-2</v>
      </c>
      <c r="R166" s="3">
        <v>6.0000000000000001E-3</v>
      </c>
      <c r="S166" s="3">
        <v>1.3299999999999999E-2</v>
      </c>
      <c r="T166" s="3">
        <v>1.4999999999999999E-2</v>
      </c>
      <c r="U166" s="3">
        <v>1.0500000000000001E-2</v>
      </c>
      <c r="V166" s="3">
        <v>0.01</v>
      </c>
      <c r="W166" s="3">
        <v>1.4999999999999999E-2</v>
      </c>
      <c r="X166" s="3">
        <v>2.3699999999999999E-2</v>
      </c>
      <c r="Y166" s="3">
        <v>1.15E-2</v>
      </c>
      <c r="Z166" s="3">
        <v>1.0999999999999999E-2</v>
      </c>
      <c r="AA166" s="3">
        <v>1.2500000000000001E-2</v>
      </c>
      <c r="AB166" s="3">
        <v>1.9300000000000001E-2</v>
      </c>
      <c r="AC166" s="3">
        <v>5.0000000000000001E-3</v>
      </c>
      <c r="AD166" s="3">
        <v>2.2499999999999999E-2</v>
      </c>
      <c r="AE166" s="3">
        <v>0.01</v>
      </c>
      <c r="AF166" s="3">
        <v>0.01</v>
      </c>
      <c r="AG166" s="3">
        <v>1.55E-2</v>
      </c>
      <c r="AH166" s="3">
        <v>0.01</v>
      </c>
      <c r="AI166" s="3">
        <v>1.4E-2</v>
      </c>
      <c r="AJ166" s="3">
        <v>1.2500000000000001E-2</v>
      </c>
      <c r="AK166" s="3">
        <v>1.6E-2</v>
      </c>
      <c r="AL166" s="3">
        <v>1.7500000000000002E-2</v>
      </c>
      <c r="AM166" s="3">
        <v>1.6E-2</v>
      </c>
      <c r="AN166" s="3">
        <v>3.0499999999999999E-2</v>
      </c>
      <c r="AO166" s="3">
        <v>2.4500000000000001E-2</v>
      </c>
      <c r="AP166" s="3">
        <v>3.5000000000000001E-3</v>
      </c>
      <c r="AQ166" s="3">
        <v>1.2500000000000001E-2</v>
      </c>
      <c r="AR166" s="3">
        <v>0.01</v>
      </c>
      <c r="AS166" s="3">
        <v>1.0999999999999999E-2</v>
      </c>
      <c r="AT166" s="3">
        <v>0.01</v>
      </c>
      <c r="AU166" s="3">
        <v>1.4E-2</v>
      </c>
      <c r="AV166" s="3">
        <v>0</v>
      </c>
      <c r="AW166" s="3">
        <v>9.4999999999999998E-3</v>
      </c>
      <c r="AX166" s="3">
        <v>1.7500000000000002E-2</v>
      </c>
      <c r="AY166" s="3">
        <v>1.7500000000000002E-2</v>
      </c>
      <c r="AZ166" s="3">
        <v>1.6199999999999999E-2</v>
      </c>
      <c r="BA166" s="3">
        <v>1.2500000000000001E-2</v>
      </c>
      <c r="BB166" s="3">
        <v>1.4999999999999999E-2</v>
      </c>
      <c r="BC166" s="3">
        <v>2.5399999999999999E-2</v>
      </c>
      <c r="BD166" s="3">
        <v>1.0500000000000001E-2</v>
      </c>
      <c r="BE166" s="3">
        <v>2.1000000000000001E-2</v>
      </c>
      <c r="BF166" s="3">
        <v>2.7199999999999998E-2</v>
      </c>
      <c r="BG166" s="3">
        <v>0.01</v>
      </c>
      <c r="BH166" s="3">
        <v>1.4999999999999999E-2</v>
      </c>
      <c r="BI166" s="3">
        <v>0.01</v>
      </c>
      <c r="BJ166" s="3">
        <v>1.2500000000000001E-2</v>
      </c>
      <c r="BK166" s="3">
        <v>1.2999999999999999E-2</v>
      </c>
      <c r="BL166" s="3">
        <v>2.3E-2</v>
      </c>
      <c r="BM166" s="3">
        <v>1.06E-2</v>
      </c>
      <c r="BN166" s="3">
        <v>4.0000000000000001E-3</v>
      </c>
      <c r="BO166" s="3">
        <v>5.0000000000000001E-3</v>
      </c>
      <c r="BP166" s="3">
        <v>0.01</v>
      </c>
      <c r="BQ166" s="3">
        <v>3.1300000000000001E-2</v>
      </c>
      <c r="BR166" s="3">
        <v>1.4999999999999999E-2</v>
      </c>
      <c r="BS166" s="3">
        <v>1.4999999999999999E-2</v>
      </c>
      <c r="BT166" s="3">
        <v>1.38E-2</v>
      </c>
      <c r="BU166" s="3">
        <v>1.4999999999999999E-2</v>
      </c>
      <c r="BV166" s="3">
        <v>1.7500000000000002E-2</v>
      </c>
      <c r="BW166" s="3">
        <v>1.41E-2</v>
      </c>
      <c r="BX166" s="3">
        <v>1.2500000000000001E-2</v>
      </c>
      <c r="BY166" s="3">
        <v>8.0000000000000002E-3</v>
      </c>
      <c r="BZ166" s="3">
        <v>1.06E-2</v>
      </c>
      <c r="CA166" s="3">
        <v>1.7899999999999999E-2</v>
      </c>
      <c r="CB166" s="3">
        <v>3.0000000000000001E-3</v>
      </c>
      <c r="CC166" s="3">
        <v>0.01</v>
      </c>
      <c r="CD166" s="3">
        <v>1.0999999999999999E-2</v>
      </c>
      <c r="CE166" s="3">
        <v>1.5800000000000002E-2</v>
      </c>
      <c r="CF166" s="3">
        <v>1.4999999999999999E-2</v>
      </c>
      <c r="CG166" s="3">
        <v>0.01</v>
      </c>
      <c r="CH166" s="3">
        <v>1E-3</v>
      </c>
      <c r="CI166" s="3">
        <v>1.2500000000000001E-2</v>
      </c>
      <c r="CJ166" s="3">
        <v>2.9000000000000001E-2</v>
      </c>
      <c r="CK166" s="3">
        <v>2.12E-2</v>
      </c>
      <c r="CL166" s="3">
        <v>5.0000000000000001E-3</v>
      </c>
      <c r="CM166" s="3">
        <v>1.4999999999999999E-2</v>
      </c>
      <c r="CN166" s="3">
        <v>1.4999999999999999E-2</v>
      </c>
      <c r="CO166" s="3">
        <v>2.1000000000000001E-2</v>
      </c>
      <c r="CP166" s="3">
        <v>1.32E-2</v>
      </c>
      <c r="CQ166" s="3">
        <v>1.2330000000000001E-2</v>
      </c>
    </row>
    <row r="167" spans="2:95" x14ac:dyDescent="0.2">
      <c r="B167">
        <v>2012</v>
      </c>
      <c r="C167" s="4">
        <v>9</v>
      </c>
      <c r="D167" s="3">
        <v>1.124E-2</v>
      </c>
      <c r="E167" s="3">
        <v>0.01</v>
      </c>
      <c r="F167" s="3">
        <v>1.2500000000000001E-2</v>
      </c>
      <c r="G167" s="3">
        <v>2.29E-2</v>
      </c>
      <c r="H167" s="3">
        <v>1.3599999999999999E-2</v>
      </c>
      <c r="I167" s="3">
        <v>0.01</v>
      </c>
      <c r="J167" s="3">
        <v>2.1999999999999999E-2</v>
      </c>
      <c r="K167" s="3">
        <v>1.55E-2</v>
      </c>
      <c r="L167" s="3">
        <v>2.5000000000000001E-2</v>
      </c>
      <c r="M167" s="3">
        <v>0.02</v>
      </c>
      <c r="N167" s="3">
        <v>2.2499999999999999E-2</v>
      </c>
      <c r="O167" s="3">
        <v>0.02</v>
      </c>
      <c r="P167" s="3">
        <v>0.01</v>
      </c>
      <c r="Q167" s="3">
        <v>1.7500000000000002E-2</v>
      </c>
      <c r="R167" s="3">
        <v>6.0000000000000001E-3</v>
      </c>
      <c r="S167" s="3">
        <v>1.3299999999999999E-2</v>
      </c>
      <c r="T167" s="3">
        <v>1.4999999999999999E-2</v>
      </c>
      <c r="U167" s="3">
        <v>1.0500000000000001E-2</v>
      </c>
      <c r="V167" s="3">
        <v>0.01</v>
      </c>
      <c r="W167" s="3">
        <v>1.4999999999999999E-2</v>
      </c>
      <c r="X167" s="3">
        <v>2.3699999999999999E-2</v>
      </c>
      <c r="Y167" s="3">
        <v>1.15E-2</v>
      </c>
      <c r="Z167" s="3">
        <v>1.0999999999999999E-2</v>
      </c>
      <c r="AA167" s="3">
        <v>1.2500000000000001E-2</v>
      </c>
      <c r="AB167" s="3">
        <v>1.9300000000000001E-2</v>
      </c>
      <c r="AC167" s="3">
        <v>5.0000000000000001E-3</v>
      </c>
      <c r="AD167" s="3">
        <v>2.2499999999999999E-2</v>
      </c>
      <c r="AE167" s="3">
        <v>0.01</v>
      </c>
      <c r="AF167" s="3">
        <v>0.01</v>
      </c>
      <c r="AG167" s="3">
        <v>1.55E-2</v>
      </c>
      <c r="AH167" s="3">
        <v>0.01</v>
      </c>
      <c r="AI167" s="3">
        <v>1.4E-2</v>
      </c>
      <c r="AJ167" s="3">
        <v>1.2500000000000001E-2</v>
      </c>
      <c r="AK167" s="3">
        <v>1.6E-2</v>
      </c>
      <c r="AL167" s="3">
        <v>1.7500000000000002E-2</v>
      </c>
      <c r="AM167" s="3">
        <v>1.6E-2</v>
      </c>
      <c r="AN167" s="3">
        <v>3.0499999999999999E-2</v>
      </c>
      <c r="AO167" s="3">
        <v>2.4500000000000001E-2</v>
      </c>
      <c r="AP167" s="3">
        <v>3.5000000000000001E-3</v>
      </c>
      <c r="AQ167" s="3">
        <v>1.2500000000000001E-2</v>
      </c>
      <c r="AR167" s="3">
        <v>0.01</v>
      </c>
      <c r="AS167" s="3">
        <v>1.0999999999999999E-2</v>
      </c>
      <c r="AT167" s="3">
        <v>0.01</v>
      </c>
      <c r="AU167" s="3">
        <v>1.4E-2</v>
      </c>
      <c r="AV167" s="3">
        <v>0</v>
      </c>
      <c r="AW167" s="3">
        <v>9.4999999999999998E-3</v>
      </c>
      <c r="AX167" s="3">
        <v>1.7500000000000002E-2</v>
      </c>
      <c r="AY167" s="3">
        <v>1.7500000000000002E-2</v>
      </c>
      <c r="AZ167" s="3">
        <v>1.6199999999999999E-2</v>
      </c>
      <c r="BA167" s="3">
        <v>1.2500000000000001E-2</v>
      </c>
      <c r="BB167" s="3">
        <v>1.4999999999999999E-2</v>
      </c>
      <c r="BC167" s="3">
        <v>2.5399999999999999E-2</v>
      </c>
      <c r="BD167" s="3">
        <v>1.0500000000000001E-2</v>
      </c>
      <c r="BE167" s="3">
        <v>2.1000000000000001E-2</v>
      </c>
      <c r="BF167" s="3">
        <v>2.7199999999999998E-2</v>
      </c>
      <c r="BG167" s="3">
        <v>0.01</v>
      </c>
      <c r="BH167" s="3">
        <v>1.4999999999999999E-2</v>
      </c>
      <c r="BI167" s="3">
        <v>0.01</v>
      </c>
      <c r="BJ167" s="3">
        <v>1.2500000000000001E-2</v>
      </c>
      <c r="BK167" s="3">
        <v>1.2999999999999999E-2</v>
      </c>
      <c r="BL167" s="3">
        <v>2.3E-2</v>
      </c>
      <c r="BM167" s="3">
        <v>1.06E-2</v>
      </c>
      <c r="BN167" s="3">
        <v>4.0000000000000001E-3</v>
      </c>
      <c r="BO167" s="3">
        <v>5.0000000000000001E-3</v>
      </c>
      <c r="BP167" s="3">
        <v>0.01</v>
      </c>
      <c r="BQ167" s="3">
        <v>3.1300000000000001E-2</v>
      </c>
      <c r="BR167" s="3">
        <v>1.4999999999999999E-2</v>
      </c>
      <c r="BS167" s="3">
        <v>1.4999999999999999E-2</v>
      </c>
      <c r="BT167" s="3">
        <v>1.38E-2</v>
      </c>
      <c r="BU167" s="3">
        <v>1.4999999999999999E-2</v>
      </c>
      <c r="BV167" s="3">
        <v>1.7500000000000002E-2</v>
      </c>
      <c r="BW167" s="3">
        <v>1.41E-2</v>
      </c>
      <c r="BX167" s="3">
        <v>1.2500000000000001E-2</v>
      </c>
      <c r="BY167" s="3">
        <v>8.0000000000000002E-3</v>
      </c>
      <c r="BZ167" s="3">
        <v>1.06E-2</v>
      </c>
      <c r="CA167" s="3">
        <v>1.7899999999999999E-2</v>
      </c>
      <c r="CB167" s="3">
        <v>3.0000000000000001E-3</v>
      </c>
      <c r="CC167" s="3">
        <v>0.01</v>
      </c>
      <c r="CD167" s="3">
        <v>1.0999999999999999E-2</v>
      </c>
      <c r="CE167" s="3">
        <v>1.5800000000000002E-2</v>
      </c>
      <c r="CF167" s="3">
        <v>1.4999999999999999E-2</v>
      </c>
      <c r="CG167" s="3">
        <v>0.01</v>
      </c>
      <c r="CH167" s="3">
        <v>1E-3</v>
      </c>
      <c r="CI167" s="3">
        <v>1.2500000000000001E-2</v>
      </c>
      <c r="CJ167" s="3">
        <v>2.9000000000000001E-2</v>
      </c>
      <c r="CK167" s="3">
        <v>2.12E-2</v>
      </c>
      <c r="CL167" s="3">
        <v>5.0000000000000001E-3</v>
      </c>
      <c r="CM167" s="3">
        <v>1.4999999999999999E-2</v>
      </c>
      <c r="CN167" s="3">
        <v>1.4999999999999999E-2</v>
      </c>
      <c r="CO167" s="3">
        <v>2.1000000000000001E-2</v>
      </c>
      <c r="CP167" s="3">
        <v>1.32E-2</v>
      </c>
      <c r="CQ167" s="3">
        <v>1.2330000000000001E-2</v>
      </c>
    </row>
    <row r="168" spans="2:95" x14ac:dyDescent="0.2">
      <c r="B168">
        <v>2012</v>
      </c>
      <c r="C168" s="4">
        <v>10</v>
      </c>
      <c r="D168" s="3">
        <v>1.124E-2</v>
      </c>
      <c r="E168" s="3">
        <v>0.01</v>
      </c>
      <c r="F168" s="3">
        <v>1.2500000000000001E-2</v>
      </c>
      <c r="G168" s="3">
        <v>2.29E-2</v>
      </c>
      <c r="H168" s="3">
        <v>1.3599999999999999E-2</v>
      </c>
      <c r="I168" s="3">
        <v>0.01</v>
      </c>
      <c r="J168" s="3">
        <v>2.1999999999999999E-2</v>
      </c>
      <c r="K168" s="3">
        <v>1.55E-2</v>
      </c>
      <c r="L168" s="3">
        <v>2.5000000000000001E-2</v>
      </c>
      <c r="M168" s="3">
        <v>0.02</v>
      </c>
      <c r="N168" s="3">
        <v>2.2499999999999999E-2</v>
      </c>
      <c r="O168" s="3">
        <v>0.02</v>
      </c>
      <c r="P168" s="3">
        <v>0.01</v>
      </c>
      <c r="Q168" s="3">
        <v>1.7500000000000002E-2</v>
      </c>
      <c r="R168" s="3">
        <v>6.0000000000000001E-3</v>
      </c>
      <c r="S168" s="3">
        <v>1.3299999999999999E-2</v>
      </c>
      <c r="T168" s="3">
        <v>1.4999999999999999E-2</v>
      </c>
      <c r="U168" s="3">
        <v>1.0500000000000001E-2</v>
      </c>
      <c r="V168" s="3">
        <v>0.01</v>
      </c>
      <c r="W168" s="3">
        <v>1.4999999999999999E-2</v>
      </c>
      <c r="X168" s="3">
        <v>2.3699999999999999E-2</v>
      </c>
      <c r="Y168" s="3">
        <v>1.15E-2</v>
      </c>
      <c r="Z168" s="3">
        <v>1.0999999999999999E-2</v>
      </c>
      <c r="AA168" s="3">
        <v>1.2500000000000001E-2</v>
      </c>
      <c r="AB168" s="3">
        <v>1.9300000000000001E-2</v>
      </c>
      <c r="AC168" s="3">
        <v>5.0000000000000001E-3</v>
      </c>
      <c r="AD168" s="3">
        <v>2.2499999999999999E-2</v>
      </c>
      <c r="AE168" s="3">
        <v>0.01</v>
      </c>
      <c r="AF168" s="3">
        <v>0.01</v>
      </c>
      <c r="AG168" s="3">
        <v>1.55E-2</v>
      </c>
      <c r="AH168" s="3">
        <v>0.01</v>
      </c>
      <c r="AI168" s="3">
        <v>1.4E-2</v>
      </c>
      <c r="AJ168" s="3">
        <v>1.2500000000000001E-2</v>
      </c>
      <c r="AK168" s="3">
        <v>1.6E-2</v>
      </c>
      <c r="AL168" s="3">
        <v>1.7500000000000002E-2</v>
      </c>
      <c r="AM168" s="3">
        <v>1.6E-2</v>
      </c>
      <c r="AN168" s="3">
        <v>3.0499999999999999E-2</v>
      </c>
      <c r="AO168" s="3">
        <v>2.4500000000000001E-2</v>
      </c>
      <c r="AP168" s="3">
        <v>3.5000000000000001E-3</v>
      </c>
      <c r="AQ168" s="3">
        <v>1.2500000000000001E-2</v>
      </c>
      <c r="AR168" s="3">
        <v>0.01</v>
      </c>
      <c r="AS168" s="3">
        <v>1.0999999999999999E-2</v>
      </c>
      <c r="AT168" s="3">
        <v>0.01</v>
      </c>
      <c r="AU168" s="3">
        <v>1.4E-2</v>
      </c>
      <c r="AV168" s="3">
        <v>0</v>
      </c>
      <c r="AW168" s="3">
        <v>9.4999999999999998E-3</v>
      </c>
      <c r="AX168" s="3">
        <v>1.7500000000000002E-2</v>
      </c>
      <c r="AY168" s="3">
        <v>1.7500000000000002E-2</v>
      </c>
      <c r="AZ168" s="3">
        <v>1.6199999999999999E-2</v>
      </c>
      <c r="BA168" s="3">
        <v>1.2500000000000001E-2</v>
      </c>
      <c r="BB168" s="3">
        <v>1.4999999999999999E-2</v>
      </c>
      <c r="BC168" s="3">
        <v>2.5399999999999999E-2</v>
      </c>
      <c r="BD168" s="3">
        <v>1.0500000000000001E-2</v>
      </c>
      <c r="BE168" s="3">
        <v>2.1000000000000001E-2</v>
      </c>
      <c r="BF168" s="3">
        <v>2.7199999999999998E-2</v>
      </c>
      <c r="BG168" s="3">
        <v>0.01</v>
      </c>
      <c r="BH168" s="3">
        <v>1.4999999999999999E-2</v>
      </c>
      <c r="BI168" s="3">
        <v>0.01</v>
      </c>
      <c r="BJ168" s="3">
        <v>1.2500000000000001E-2</v>
      </c>
      <c r="BK168" s="3">
        <v>1.2999999999999999E-2</v>
      </c>
      <c r="BL168" s="3">
        <v>2.3E-2</v>
      </c>
      <c r="BM168" s="3">
        <v>1.06E-2</v>
      </c>
      <c r="BN168" s="3">
        <v>4.0000000000000001E-3</v>
      </c>
      <c r="BO168" s="3">
        <v>5.0000000000000001E-3</v>
      </c>
      <c r="BP168" s="3">
        <v>0.01</v>
      </c>
      <c r="BQ168" s="3">
        <v>3.1300000000000001E-2</v>
      </c>
      <c r="BR168" s="3">
        <v>1.4999999999999999E-2</v>
      </c>
      <c r="BS168" s="3">
        <v>1.4999999999999999E-2</v>
      </c>
      <c r="BT168" s="3">
        <v>1.38E-2</v>
      </c>
      <c r="BU168" s="3">
        <v>1.4999999999999999E-2</v>
      </c>
      <c r="BV168" s="3">
        <v>1.7500000000000002E-2</v>
      </c>
      <c r="BW168" s="3">
        <v>1.41E-2</v>
      </c>
      <c r="BX168" s="3">
        <v>1.2500000000000001E-2</v>
      </c>
      <c r="BY168" s="3">
        <v>8.0000000000000002E-3</v>
      </c>
      <c r="BZ168" s="3">
        <v>1.06E-2</v>
      </c>
      <c r="CA168" s="3">
        <v>1.7899999999999999E-2</v>
      </c>
      <c r="CB168" s="3">
        <v>3.0000000000000001E-3</v>
      </c>
      <c r="CC168" s="3">
        <v>0.01</v>
      </c>
      <c r="CD168" s="3">
        <v>1.0999999999999999E-2</v>
      </c>
      <c r="CE168" s="3">
        <v>1.5800000000000002E-2</v>
      </c>
      <c r="CF168" s="3">
        <v>1.4999999999999999E-2</v>
      </c>
      <c r="CG168" s="3">
        <v>0.01</v>
      </c>
      <c r="CH168" s="3">
        <v>1E-3</v>
      </c>
      <c r="CI168" s="3">
        <v>1.2500000000000001E-2</v>
      </c>
      <c r="CJ168" s="3">
        <v>2.9000000000000001E-2</v>
      </c>
      <c r="CK168" s="3">
        <v>2.12E-2</v>
      </c>
      <c r="CL168" s="3">
        <v>5.0000000000000001E-3</v>
      </c>
      <c r="CM168" s="3">
        <v>1.4999999999999999E-2</v>
      </c>
      <c r="CN168" s="3">
        <v>1.4999999999999999E-2</v>
      </c>
      <c r="CO168" s="3">
        <v>2.1000000000000001E-2</v>
      </c>
      <c r="CP168" s="3">
        <v>1.32E-2</v>
      </c>
      <c r="CQ168" s="3">
        <v>1.2330000000000001E-2</v>
      </c>
    </row>
    <row r="169" spans="2:95" x14ac:dyDescent="0.2">
      <c r="B169">
        <v>2012</v>
      </c>
      <c r="C169" s="4">
        <v>11</v>
      </c>
      <c r="D169" s="3">
        <v>1.124E-2</v>
      </c>
      <c r="E169" s="3">
        <v>0.01</v>
      </c>
      <c r="F169" s="3">
        <v>1.2500000000000001E-2</v>
      </c>
      <c r="G169" s="3">
        <v>2.29E-2</v>
      </c>
      <c r="H169" s="3">
        <v>1.3599999999999999E-2</v>
      </c>
      <c r="I169" s="3">
        <v>0.01</v>
      </c>
      <c r="J169" s="3">
        <v>2.1999999999999999E-2</v>
      </c>
      <c r="K169" s="3">
        <v>1.55E-2</v>
      </c>
      <c r="L169" s="3">
        <v>2.5000000000000001E-2</v>
      </c>
      <c r="M169" s="3">
        <v>0.02</v>
      </c>
      <c r="N169" s="3">
        <v>2.2499999999999999E-2</v>
      </c>
      <c r="O169" s="3">
        <v>0.02</v>
      </c>
      <c r="P169" s="3">
        <v>0.01</v>
      </c>
      <c r="Q169" s="3">
        <v>1.7500000000000002E-2</v>
      </c>
      <c r="R169" s="3">
        <v>6.0000000000000001E-3</v>
      </c>
      <c r="S169" s="3">
        <v>1.3299999999999999E-2</v>
      </c>
      <c r="T169" s="3">
        <v>1.4999999999999999E-2</v>
      </c>
      <c r="U169" s="3">
        <v>1.0500000000000001E-2</v>
      </c>
      <c r="V169" s="3">
        <v>0.01</v>
      </c>
      <c r="W169" s="3">
        <v>1.4999999999999999E-2</v>
      </c>
      <c r="X169" s="3">
        <v>2.3699999999999999E-2</v>
      </c>
      <c r="Y169" s="3">
        <v>1.15E-2</v>
      </c>
      <c r="Z169" s="3">
        <v>1.0999999999999999E-2</v>
      </c>
      <c r="AA169" s="3">
        <v>1.2500000000000001E-2</v>
      </c>
      <c r="AB169" s="3">
        <v>1.9300000000000001E-2</v>
      </c>
      <c r="AC169" s="3">
        <v>5.0000000000000001E-3</v>
      </c>
      <c r="AD169" s="3">
        <v>2.2499999999999999E-2</v>
      </c>
      <c r="AE169" s="3">
        <v>0.01</v>
      </c>
      <c r="AF169" s="3">
        <v>0.01</v>
      </c>
      <c r="AG169" s="3">
        <v>1.55E-2</v>
      </c>
      <c r="AH169" s="3">
        <v>0.01</v>
      </c>
      <c r="AI169" s="3">
        <v>1.4E-2</v>
      </c>
      <c r="AJ169" s="3">
        <v>1.2500000000000001E-2</v>
      </c>
      <c r="AK169" s="3">
        <v>1.6E-2</v>
      </c>
      <c r="AL169" s="3">
        <v>1.7500000000000002E-2</v>
      </c>
      <c r="AM169" s="3">
        <v>1.6E-2</v>
      </c>
      <c r="AN169" s="3">
        <v>3.0499999999999999E-2</v>
      </c>
      <c r="AO169" s="3">
        <v>2.4500000000000001E-2</v>
      </c>
      <c r="AP169" s="3">
        <v>3.5000000000000001E-3</v>
      </c>
      <c r="AQ169" s="3">
        <v>1.2500000000000001E-2</v>
      </c>
      <c r="AR169" s="3">
        <v>0.01</v>
      </c>
      <c r="AS169" s="3">
        <v>1.0999999999999999E-2</v>
      </c>
      <c r="AT169" s="3">
        <v>0.01</v>
      </c>
      <c r="AU169" s="3">
        <v>1.4E-2</v>
      </c>
      <c r="AV169" s="3">
        <v>0</v>
      </c>
      <c r="AW169" s="3">
        <v>9.4999999999999998E-3</v>
      </c>
      <c r="AX169" s="3">
        <v>1.7500000000000002E-2</v>
      </c>
      <c r="AY169" s="3">
        <v>1.7500000000000002E-2</v>
      </c>
      <c r="AZ169" s="3">
        <v>1.6199999999999999E-2</v>
      </c>
      <c r="BA169" s="3">
        <v>1.2500000000000001E-2</v>
      </c>
      <c r="BB169" s="3">
        <v>1.4999999999999999E-2</v>
      </c>
      <c r="BC169" s="3">
        <v>2.5399999999999999E-2</v>
      </c>
      <c r="BD169" s="3">
        <v>1.0500000000000001E-2</v>
      </c>
      <c r="BE169" s="3">
        <v>2.1000000000000001E-2</v>
      </c>
      <c r="BF169" s="3">
        <v>2.7199999999999998E-2</v>
      </c>
      <c r="BG169" s="3">
        <v>0.01</v>
      </c>
      <c r="BH169" s="3">
        <v>1.4999999999999999E-2</v>
      </c>
      <c r="BI169" s="3">
        <v>0.01</v>
      </c>
      <c r="BJ169" s="3">
        <v>1.2500000000000001E-2</v>
      </c>
      <c r="BK169" s="3">
        <v>1.2999999999999999E-2</v>
      </c>
      <c r="BL169" s="3">
        <v>2.3E-2</v>
      </c>
      <c r="BM169" s="3">
        <v>1.5599999999999999E-2</v>
      </c>
      <c r="BN169" s="3">
        <v>4.0000000000000001E-3</v>
      </c>
      <c r="BO169" s="3">
        <v>5.0000000000000001E-3</v>
      </c>
      <c r="BP169" s="3">
        <v>0.01</v>
      </c>
      <c r="BQ169" s="3">
        <v>3.1300000000000001E-2</v>
      </c>
      <c r="BR169" s="3">
        <v>1.4999999999999999E-2</v>
      </c>
      <c r="BS169" s="3">
        <v>1.4999999999999999E-2</v>
      </c>
      <c r="BT169" s="3">
        <v>1.38E-2</v>
      </c>
      <c r="BU169" s="3">
        <v>1.4999999999999999E-2</v>
      </c>
      <c r="BV169" s="3">
        <v>1.7500000000000002E-2</v>
      </c>
      <c r="BW169" s="3">
        <v>1.41E-2</v>
      </c>
      <c r="BX169" s="3">
        <v>1.2500000000000001E-2</v>
      </c>
      <c r="BY169" s="3">
        <v>8.0000000000000002E-3</v>
      </c>
      <c r="BZ169" s="3">
        <v>1.7100000000000001E-2</v>
      </c>
      <c r="CA169" s="3">
        <v>1.7899999999999999E-2</v>
      </c>
      <c r="CB169" s="3">
        <v>3.0000000000000001E-3</v>
      </c>
      <c r="CC169" s="3">
        <v>0.01</v>
      </c>
      <c r="CD169" s="3">
        <v>1.0999999999999999E-2</v>
      </c>
      <c r="CE169" s="3">
        <v>1.5800000000000002E-2</v>
      </c>
      <c r="CF169" s="3">
        <v>1.4999999999999999E-2</v>
      </c>
      <c r="CG169" s="3">
        <v>0.01</v>
      </c>
      <c r="CH169" s="3">
        <v>1E-3</v>
      </c>
      <c r="CI169" s="3">
        <v>1.2500000000000001E-2</v>
      </c>
      <c r="CJ169" s="3">
        <v>2.9000000000000001E-2</v>
      </c>
      <c r="CK169" s="3">
        <v>2.12E-2</v>
      </c>
      <c r="CL169" s="3">
        <v>5.0000000000000001E-3</v>
      </c>
      <c r="CM169" s="3">
        <v>1.4999999999999999E-2</v>
      </c>
      <c r="CN169" s="3">
        <v>1.4999999999999999E-2</v>
      </c>
      <c r="CO169" s="3">
        <v>2.1000000000000001E-2</v>
      </c>
      <c r="CP169" s="3">
        <v>1.32E-2</v>
      </c>
      <c r="CQ169" s="3">
        <v>1.2330000000000001E-2</v>
      </c>
    </row>
    <row r="170" spans="2:95" x14ac:dyDescent="0.2">
      <c r="B170">
        <v>2012</v>
      </c>
      <c r="C170" s="4">
        <v>12</v>
      </c>
      <c r="D170" s="3">
        <v>1.124E-2</v>
      </c>
      <c r="E170" s="3">
        <v>0.01</v>
      </c>
      <c r="F170" s="3">
        <v>1.2500000000000001E-2</v>
      </c>
      <c r="G170" s="3">
        <v>2.29E-2</v>
      </c>
      <c r="H170" s="3">
        <v>1.3599999999999999E-2</v>
      </c>
      <c r="I170" s="3">
        <v>0.01</v>
      </c>
      <c r="J170" s="3">
        <v>2.1999999999999999E-2</v>
      </c>
      <c r="K170" s="3">
        <v>1.55E-2</v>
      </c>
      <c r="L170" s="3">
        <v>2.5000000000000001E-2</v>
      </c>
      <c r="M170" s="3">
        <v>0.02</v>
      </c>
      <c r="N170" s="3">
        <v>2.2499999999999999E-2</v>
      </c>
      <c r="O170" s="3">
        <v>0.02</v>
      </c>
      <c r="P170" s="3">
        <v>0.01</v>
      </c>
      <c r="Q170" s="3">
        <v>1.7500000000000002E-2</v>
      </c>
      <c r="R170" s="3">
        <v>6.0000000000000001E-3</v>
      </c>
      <c r="S170" s="3">
        <v>1.3299999999999999E-2</v>
      </c>
      <c r="T170" s="3">
        <v>1.4999999999999999E-2</v>
      </c>
      <c r="U170" s="3">
        <v>1.0500000000000001E-2</v>
      </c>
      <c r="V170" s="3">
        <v>0.01</v>
      </c>
      <c r="W170" s="3">
        <v>1.4999999999999999E-2</v>
      </c>
      <c r="X170" s="3">
        <v>2.3699999999999999E-2</v>
      </c>
      <c r="Y170" s="3">
        <v>1.15E-2</v>
      </c>
      <c r="Z170" s="3">
        <v>1.0999999999999999E-2</v>
      </c>
      <c r="AA170" s="3">
        <v>1.2500000000000001E-2</v>
      </c>
      <c r="AB170" s="3">
        <v>1.9300000000000001E-2</v>
      </c>
      <c r="AC170" s="3">
        <v>5.0000000000000001E-3</v>
      </c>
      <c r="AD170" s="3">
        <v>2.2499999999999999E-2</v>
      </c>
      <c r="AE170" s="3">
        <v>0.01</v>
      </c>
      <c r="AF170" s="3">
        <v>0.01</v>
      </c>
      <c r="AG170" s="3">
        <v>1.55E-2</v>
      </c>
      <c r="AH170" s="3">
        <v>0.01</v>
      </c>
      <c r="AI170" s="3">
        <v>1.4E-2</v>
      </c>
      <c r="AJ170" s="3">
        <v>1.2500000000000001E-2</v>
      </c>
      <c r="AK170" s="3">
        <v>1.6E-2</v>
      </c>
      <c r="AL170" s="3">
        <v>1.7500000000000002E-2</v>
      </c>
      <c r="AM170" s="3">
        <v>1.6E-2</v>
      </c>
      <c r="AN170" s="3">
        <v>3.0499999999999999E-2</v>
      </c>
      <c r="AO170" s="3">
        <v>2.4500000000000001E-2</v>
      </c>
      <c r="AP170" s="3">
        <v>3.5000000000000001E-3</v>
      </c>
      <c r="AQ170" s="3">
        <v>1.2500000000000001E-2</v>
      </c>
      <c r="AR170" s="3">
        <v>0.01</v>
      </c>
      <c r="AS170" s="3">
        <v>1.0999999999999999E-2</v>
      </c>
      <c r="AT170" s="3">
        <v>0.01</v>
      </c>
      <c r="AU170" s="3">
        <v>1.4E-2</v>
      </c>
      <c r="AV170" s="3">
        <v>0</v>
      </c>
      <c r="AW170" s="3">
        <v>9.4999999999999998E-3</v>
      </c>
      <c r="AX170" s="3">
        <v>1.7500000000000002E-2</v>
      </c>
      <c r="AY170" s="3">
        <v>1.7500000000000002E-2</v>
      </c>
      <c r="AZ170" s="3">
        <v>1.6199999999999999E-2</v>
      </c>
      <c r="BA170" s="3">
        <v>1.2500000000000001E-2</v>
      </c>
      <c r="BB170" s="3">
        <v>1.4999999999999999E-2</v>
      </c>
      <c r="BC170" s="3">
        <v>2.5399999999999999E-2</v>
      </c>
      <c r="BD170" s="3">
        <v>1.0500000000000001E-2</v>
      </c>
      <c r="BE170" s="3">
        <v>2.1000000000000001E-2</v>
      </c>
      <c r="BF170" s="3">
        <v>2.7199999999999998E-2</v>
      </c>
      <c r="BG170" s="3">
        <v>0.01</v>
      </c>
      <c r="BH170" s="3">
        <v>1.4999999999999999E-2</v>
      </c>
      <c r="BI170" s="3">
        <v>0.01</v>
      </c>
      <c r="BJ170" s="3">
        <v>1.2500000000000001E-2</v>
      </c>
      <c r="BK170" s="3">
        <v>1.2999999999999999E-2</v>
      </c>
      <c r="BL170" s="3">
        <v>2.3E-2</v>
      </c>
      <c r="BM170" s="3">
        <v>1.5599999999999999E-2</v>
      </c>
      <c r="BN170" s="3">
        <v>4.0000000000000001E-3</v>
      </c>
      <c r="BO170" s="3">
        <v>5.0000000000000001E-3</v>
      </c>
      <c r="BP170" s="3">
        <v>0.01</v>
      </c>
      <c r="BQ170" s="3">
        <v>3.1300000000000001E-2</v>
      </c>
      <c r="BR170" s="3">
        <v>1.4999999999999999E-2</v>
      </c>
      <c r="BS170" s="3">
        <v>1.4999999999999999E-2</v>
      </c>
      <c r="BT170" s="3">
        <v>1.38E-2</v>
      </c>
      <c r="BU170" s="3">
        <v>1.4999999999999999E-2</v>
      </c>
      <c r="BV170" s="3">
        <v>1.7500000000000002E-2</v>
      </c>
      <c r="BW170" s="3">
        <v>1.41E-2</v>
      </c>
      <c r="BX170" s="3">
        <v>1.2500000000000001E-2</v>
      </c>
      <c r="BY170" s="3">
        <v>8.0000000000000002E-3</v>
      </c>
      <c r="BZ170" s="3">
        <v>1.7100000000000001E-2</v>
      </c>
      <c r="CA170" s="3">
        <v>1.7899999999999999E-2</v>
      </c>
      <c r="CB170" s="3">
        <v>3.0000000000000001E-3</v>
      </c>
      <c r="CC170" s="3">
        <v>0.01</v>
      </c>
      <c r="CD170" s="3">
        <v>1.0999999999999999E-2</v>
      </c>
      <c r="CE170" s="3">
        <v>1.5800000000000002E-2</v>
      </c>
      <c r="CF170" s="3">
        <v>1.4999999999999999E-2</v>
      </c>
      <c r="CG170" s="3">
        <v>0.01</v>
      </c>
      <c r="CH170" s="3">
        <v>1E-3</v>
      </c>
      <c r="CI170" s="3">
        <v>1.2500000000000001E-2</v>
      </c>
      <c r="CJ170" s="3">
        <v>2.9000000000000001E-2</v>
      </c>
      <c r="CK170" s="3">
        <v>2.12E-2</v>
      </c>
      <c r="CL170" s="3">
        <v>5.0000000000000001E-3</v>
      </c>
      <c r="CM170" s="3">
        <v>1.4999999999999999E-2</v>
      </c>
      <c r="CN170" s="3">
        <v>1.4999999999999999E-2</v>
      </c>
      <c r="CO170" s="3">
        <v>2.1000000000000001E-2</v>
      </c>
      <c r="CP170" s="3">
        <v>1.32E-2</v>
      </c>
      <c r="CQ170" s="3">
        <v>1.2330000000000001E-2</v>
      </c>
    </row>
    <row r="171" spans="2:95" x14ac:dyDescent="0.2">
      <c r="B171">
        <v>2012</v>
      </c>
      <c r="C171" s="4" t="s">
        <v>98</v>
      </c>
      <c r="D171" s="3">
        <v>1.124E-2</v>
      </c>
      <c r="E171" s="3">
        <v>9.9999999999999985E-3</v>
      </c>
      <c r="F171" s="3">
        <v>1.2499999999999999E-2</v>
      </c>
      <c r="G171" s="3">
        <v>2.29E-2</v>
      </c>
      <c r="H171" s="3">
        <v>1.3599999999999999E-2</v>
      </c>
      <c r="I171" s="3">
        <v>9.9999999999999985E-3</v>
      </c>
      <c r="J171" s="3">
        <v>2.1999999999999995E-2</v>
      </c>
      <c r="K171" s="3">
        <v>1.5500000000000005E-2</v>
      </c>
      <c r="L171" s="3">
        <v>2.4999999999999998E-2</v>
      </c>
      <c r="M171" s="3">
        <v>1.9999999999999997E-2</v>
      </c>
      <c r="N171" s="3">
        <v>2.2499999999999996E-2</v>
      </c>
      <c r="O171" s="3">
        <v>1.9999999999999997E-2</v>
      </c>
      <c r="P171" s="3">
        <v>9.9999999999999985E-3</v>
      </c>
      <c r="Q171" s="3">
        <v>1.7500000000000005E-2</v>
      </c>
      <c r="R171" s="3">
        <v>5.9999999999999993E-3</v>
      </c>
      <c r="S171" s="3">
        <v>1.3300000000000005E-2</v>
      </c>
      <c r="T171" s="3">
        <v>1.5000000000000005E-2</v>
      </c>
      <c r="U171" s="3">
        <v>1.0499999999999997E-2</v>
      </c>
      <c r="V171" s="3">
        <v>9.9999999999999985E-3</v>
      </c>
      <c r="W171" s="3">
        <v>1.5000000000000005E-2</v>
      </c>
      <c r="X171" s="3">
        <v>2.3699999999999999E-2</v>
      </c>
      <c r="Y171" s="3">
        <v>1.1499999999999998E-2</v>
      </c>
      <c r="Z171" s="3">
        <v>1.0999999999999998E-2</v>
      </c>
      <c r="AA171" s="3">
        <v>1.2499999999999999E-2</v>
      </c>
      <c r="AB171" s="3">
        <v>1.9300000000000005E-2</v>
      </c>
      <c r="AC171" s="3">
        <v>4.9999999999999992E-3</v>
      </c>
      <c r="AD171" s="3">
        <v>2.2499999999999996E-2</v>
      </c>
      <c r="AE171" s="3">
        <v>9.9999999999999985E-3</v>
      </c>
      <c r="AF171" s="3">
        <v>9.9999999999999985E-3</v>
      </c>
      <c r="AG171" s="3">
        <v>1.5500000000000005E-2</v>
      </c>
      <c r="AH171" s="3">
        <v>9.9999999999999985E-3</v>
      </c>
      <c r="AI171" s="3">
        <v>1.4000000000000004E-2</v>
      </c>
      <c r="AJ171" s="3">
        <v>1.2499999999999999E-2</v>
      </c>
      <c r="AK171" s="3">
        <v>1.6000000000000004E-2</v>
      </c>
      <c r="AL171" s="3">
        <v>1.7500000000000005E-2</v>
      </c>
      <c r="AM171" s="3">
        <v>1.6000000000000004E-2</v>
      </c>
      <c r="AN171" s="3">
        <v>3.0499999999999989E-2</v>
      </c>
      <c r="AO171" s="3">
        <v>2.4499999999999997E-2</v>
      </c>
      <c r="AP171" s="3">
        <v>3.5000000000000009E-3</v>
      </c>
      <c r="AQ171" s="3">
        <v>1.2499999999999999E-2</v>
      </c>
      <c r="AR171" s="3">
        <v>9.9999999999999985E-3</v>
      </c>
      <c r="AS171" s="3">
        <v>1.0999999999999998E-2</v>
      </c>
      <c r="AT171" s="3">
        <v>9.9999999999999985E-3</v>
      </c>
      <c r="AU171" s="3">
        <v>1.4000000000000004E-2</v>
      </c>
      <c r="AV171" s="3">
        <v>0</v>
      </c>
      <c r="AW171" s="3">
        <v>9.499999999999998E-3</v>
      </c>
      <c r="AX171" s="3">
        <v>1.7500000000000005E-2</v>
      </c>
      <c r="AY171" s="3">
        <v>1.7500000000000005E-2</v>
      </c>
      <c r="AZ171" s="3">
        <v>1.6199999999999996E-2</v>
      </c>
      <c r="BA171" s="3">
        <v>1.2499999999999999E-2</v>
      </c>
      <c r="BB171" s="3">
        <v>1.5000000000000005E-2</v>
      </c>
      <c r="BC171" s="3">
        <v>2.5399999999999995E-2</v>
      </c>
      <c r="BD171" s="3">
        <v>1.0499999999999997E-2</v>
      </c>
      <c r="BE171" s="3">
        <v>2.0999999999999994E-2</v>
      </c>
      <c r="BF171" s="3">
        <v>2.7199999999999998E-2</v>
      </c>
      <c r="BG171" s="3">
        <v>9.9999999999999985E-3</v>
      </c>
      <c r="BH171" s="3">
        <v>1.5000000000000005E-2</v>
      </c>
      <c r="BI171" s="3">
        <v>9.9999999999999985E-3</v>
      </c>
      <c r="BJ171" s="3">
        <v>1.2499999999999999E-2</v>
      </c>
      <c r="BK171" s="3">
        <v>1.3000000000000003E-2</v>
      </c>
      <c r="BL171" s="3">
        <v>2.2999999999999996E-2</v>
      </c>
      <c r="BM171" s="3">
        <v>1.1433333333333332E-2</v>
      </c>
      <c r="BN171" s="3">
        <v>4.000000000000001E-3</v>
      </c>
      <c r="BO171" s="3">
        <v>4.9999999999999992E-3</v>
      </c>
      <c r="BP171" s="3">
        <v>9.9999999999999985E-3</v>
      </c>
      <c r="BQ171" s="3">
        <v>3.1300000000000001E-2</v>
      </c>
      <c r="BR171" s="3">
        <v>1.5000000000000005E-2</v>
      </c>
      <c r="BS171" s="3">
        <v>1.5000000000000005E-2</v>
      </c>
      <c r="BT171" s="3">
        <v>1.3800000000000005E-2</v>
      </c>
      <c r="BU171" s="3">
        <v>1.5000000000000005E-2</v>
      </c>
      <c r="BV171" s="3">
        <v>1.7500000000000005E-2</v>
      </c>
      <c r="BW171" s="3">
        <v>1.41E-2</v>
      </c>
      <c r="BX171" s="3">
        <v>1.2499999999999999E-2</v>
      </c>
      <c r="BY171" s="3">
        <v>8.0000000000000019E-3</v>
      </c>
      <c r="BZ171" s="3">
        <v>1.1683333333333332E-2</v>
      </c>
      <c r="CA171" s="3">
        <v>1.7899999999999999E-2</v>
      </c>
      <c r="CB171" s="3">
        <v>2.9999999999999996E-3</v>
      </c>
      <c r="CC171" s="3">
        <v>9.9999999999999985E-3</v>
      </c>
      <c r="CD171" s="3">
        <v>1.0999999999999998E-2</v>
      </c>
      <c r="CE171" s="3">
        <v>1.5800000000000005E-2</v>
      </c>
      <c r="CF171" s="3">
        <v>1.5000000000000005E-2</v>
      </c>
      <c r="CG171" s="3">
        <v>9.9999999999999985E-3</v>
      </c>
      <c r="CH171" s="3">
        <v>1.0000000000000002E-3</v>
      </c>
      <c r="CI171" s="3">
        <v>1.2499999999999999E-2</v>
      </c>
      <c r="CJ171" s="3">
        <v>2.9000000000000008E-2</v>
      </c>
      <c r="CK171" s="3">
        <v>2.12E-2</v>
      </c>
      <c r="CL171" s="3">
        <v>4.9999999999999992E-3</v>
      </c>
      <c r="CM171" s="3">
        <v>1.5000000000000005E-2</v>
      </c>
      <c r="CN171" s="3">
        <v>1.5000000000000005E-2</v>
      </c>
      <c r="CO171" s="3">
        <v>2.0999999999999994E-2</v>
      </c>
      <c r="CP171" s="3">
        <v>1.3199999999999998E-2</v>
      </c>
      <c r="CQ171" s="3">
        <v>1.2330000000000002E-2</v>
      </c>
    </row>
    <row r="172" spans="2:95" x14ac:dyDescent="0.2">
      <c r="B172">
        <v>2013</v>
      </c>
      <c r="C172" s="4">
        <v>1</v>
      </c>
      <c r="D172" s="3">
        <v>1.1240000000000002E-2</v>
      </c>
      <c r="E172" s="3">
        <v>0.01</v>
      </c>
      <c r="F172" s="3">
        <v>1.2500000000000001E-2</v>
      </c>
      <c r="G172" s="3">
        <v>2.29E-2</v>
      </c>
      <c r="H172" s="3">
        <v>1.3600000000000001E-2</v>
      </c>
      <c r="I172" s="3">
        <v>0.01</v>
      </c>
      <c r="J172" s="3">
        <v>2.2000000000000002E-2</v>
      </c>
      <c r="K172" s="3">
        <v>1.7038999999999999E-2</v>
      </c>
      <c r="L172" s="3">
        <v>2.5000000000000001E-2</v>
      </c>
      <c r="M172" s="3">
        <v>0.02</v>
      </c>
      <c r="N172" s="3">
        <v>2.2499999999999999E-2</v>
      </c>
      <c r="O172" s="3">
        <v>0.02</v>
      </c>
      <c r="P172" s="3">
        <v>0.01</v>
      </c>
      <c r="Q172" s="3">
        <v>1.7500000000000002E-2</v>
      </c>
      <c r="R172" s="3">
        <v>6.0000000000000001E-3</v>
      </c>
      <c r="S172" s="3">
        <v>1.3300000000000001E-2</v>
      </c>
      <c r="T172" s="3">
        <v>1.4999999999999999E-2</v>
      </c>
      <c r="U172" s="3">
        <v>1.0500000000000001E-2</v>
      </c>
      <c r="V172" s="3">
        <v>0.01</v>
      </c>
      <c r="W172" s="3">
        <v>1.4999999999999999E-2</v>
      </c>
      <c r="X172" s="3">
        <v>2.3700000000000002E-2</v>
      </c>
      <c r="Y172" s="3">
        <v>1.1500000000000002E-2</v>
      </c>
      <c r="Z172" s="3">
        <v>1.1000000000000001E-2</v>
      </c>
      <c r="AA172" s="3">
        <v>1.2500000000000001E-2</v>
      </c>
      <c r="AB172" s="3">
        <v>1.9299999999999998E-2</v>
      </c>
      <c r="AC172" s="3">
        <v>5.0000000000000001E-3</v>
      </c>
      <c r="AD172" s="3">
        <v>2.2499999999999999E-2</v>
      </c>
      <c r="AE172" s="3">
        <v>0.01</v>
      </c>
      <c r="AF172" s="3">
        <v>0.01</v>
      </c>
      <c r="AG172" s="3">
        <v>1.55E-2</v>
      </c>
      <c r="AH172" s="3">
        <v>0.01</v>
      </c>
      <c r="AI172" s="3">
        <v>1.3999999999999999E-2</v>
      </c>
      <c r="AJ172" s="3">
        <v>1.2500000000000001E-2</v>
      </c>
      <c r="AK172" s="3">
        <v>1.6E-2</v>
      </c>
      <c r="AL172" s="3">
        <v>1.7500000000000002E-2</v>
      </c>
      <c r="AM172" s="3">
        <v>1.6E-2</v>
      </c>
      <c r="AN172" s="3">
        <v>3.0499999999999999E-2</v>
      </c>
      <c r="AO172" s="3">
        <v>2.4500000000000001E-2</v>
      </c>
      <c r="AP172" s="3">
        <v>3.4999999999999996E-3</v>
      </c>
      <c r="AQ172" s="3">
        <v>1.2500000000000001E-2</v>
      </c>
      <c r="AR172" s="3">
        <v>0.01</v>
      </c>
      <c r="AS172" s="3">
        <v>1.1000000000000001E-2</v>
      </c>
      <c r="AT172" s="3">
        <v>0.01</v>
      </c>
      <c r="AU172" s="3">
        <v>1.3999999999999999E-2</v>
      </c>
      <c r="AV172" s="3">
        <v>0</v>
      </c>
      <c r="AW172" s="3">
        <v>9.4999999999999998E-3</v>
      </c>
      <c r="AX172" s="3">
        <v>1.7500000000000002E-2</v>
      </c>
      <c r="AY172" s="3">
        <v>1.7500000000000002E-2</v>
      </c>
      <c r="AZ172" s="3">
        <v>1.6200000000000003E-2</v>
      </c>
      <c r="BA172" s="3">
        <v>1.2500000000000001E-2</v>
      </c>
      <c r="BB172" s="3">
        <v>1.4999999999999999E-2</v>
      </c>
      <c r="BC172" s="3">
        <v>2.5399999999999999E-2</v>
      </c>
      <c r="BD172" s="3">
        <v>1.0500000000000001E-2</v>
      </c>
      <c r="BE172" s="3">
        <v>2.1000000000000001E-2</v>
      </c>
      <c r="BF172" s="3">
        <v>2.7200000000000002E-2</v>
      </c>
      <c r="BG172" s="3">
        <v>0.01</v>
      </c>
      <c r="BH172" s="3">
        <v>1.4999999999999999E-2</v>
      </c>
      <c r="BI172" s="3">
        <v>0.01</v>
      </c>
      <c r="BJ172" s="3">
        <v>1.2500000000000001E-2</v>
      </c>
      <c r="BK172" s="3">
        <v>1.3000000000000001E-2</v>
      </c>
      <c r="BL172" s="3">
        <v>2.3E-2</v>
      </c>
      <c r="BM172" s="3">
        <v>1.5600000000000001E-2</v>
      </c>
      <c r="BN172" s="3">
        <v>4.0000000000000001E-3</v>
      </c>
      <c r="BO172" s="3">
        <v>5.0000000000000001E-3</v>
      </c>
      <c r="BP172" s="3">
        <v>0.01</v>
      </c>
      <c r="BQ172" s="3">
        <v>3.1300000000000001E-2</v>
      </c>
      <c r="BR172" s="3">
        <v>1.4999999999999999E-2</v>
      </c>
      <c r="BS172" s="3">
        <v>1.4999999999999999E-2</v>
      </c>
      <c r="BT172" s="3">
        <v>1.38E-2</v>
      </c>
      <c r="BU172" s="3">
        <v>1.4999999999999999E-2</v>
      </c>
      <c r="BV172" s="3">
        <v>1.7500000000000002E-2</v>
      </c>
      <c r="BW172" s="3">
        <v>1.41E-2</v>
      </c>
      <c r="BX172" s="3">
        <v>1.2500000000000001E-2</v>
      </c>
      <c r="BY172" s="3">
        <v>8.0000000000000002E-3</v>
      </c>
      <c r="BZ172" s="3">
        <v>1.7100000000000001E-2</v>
      </c>
      <c r="CA172" s="3">
        <v>1.7899999999999999E-2</v>
      </c>
      <c r="CB172" s="3">
        <v>3.0000000000000001E-3</v>
      </c>
      <c r="CC172" s="3">
        <v>0.01</v>
      </c>
      <c r="CD172" s="3">
        <v>1.1000000000000001E-2</v>
      </c>
      <c r="CE172" s="3">
        <v>1.5800000000000002E-2</v>
      </c>
      <c r="CF172" s="3">
        <v>1.4999999999999999E-2</v>
      </c>
      <c r="CG172" s="3">
        <v>0.01</v>
      </c>
      <c r="CH172" s="3">
        <v>1E-3</v>
      </c>
      <c r="CI172" s="3">
        <v>1.2500000000000001E-2</v>
      </c>
      <c r="CJ172" s="3">
        <v>2.8999999999999998E-2</v>
      </c>
      <c r="CK172" s="3">
        <v>2.1199999999999997E-2</v>
      </c>
      <c r="CL172" s="3">
        <v>5.0000000000000001E-3</v>
      </c>
      <c r="CM172" s="3">
        <v>1.4999999999999999E-2</v>
      </c>
      <c r="CN172" s="3">
        <v>1.4999999999999999E-2</v>
      </c>
      <c r="CO172" s="3">
        <v>2.1000000000000001E-2</v>
      </c>
      <c r="CP172" s="3">
        <v>1.32E-2</v>
      </c>
      <c r="CQ172" s="3">
        <v>1.2330000000000001E-2</v>
      </c>
    </row>
    <row r="173" spans="2:95" x14ac:dyDescent="0.2">
      <c r="B173">
        <v>2013</v>
      </c>
      <c r="C173" s="4">
        <v>2</v>
      </c>
      <c r="D173" s="3">
        <v>1.1240000000000002E-2</v>
      </c>
      <c r="E173" s="3">
        <v>0.01</v>
      </c>
      <c r="F173" s="3">
        <v>1.2500000000000001E-2</v>
      </c>
      <c r="G173" s="3">
        <v>2.29E-2</v>
      </c>
      <c r="H173" s="3">
        <v>1.3600000000000001E-2</v>
      </c>
      <c r="I173" s="3">
        <v>0.01</v>
      </c>
      <c r="J173" s="3">
        <v>2.2000000000000002E-2</v>
      </c>
      <c r="K173" s="3">
        <v>1.7038999999999999E-2</v>
      </c>
      <c r="L173" s="3">
        <v>2.5000000000000001E-2</v>
      </c>
      <c r="M173" s="3">
        <v>0.02</v>
      </c>
      <c r="N173" s="3">
        <v>2.2499999999999999E-2</v>
      </c>
      <c r="O173" s="3">
        <v>0.02</v>
      </c>
      <c r="P173" s="3">
        <v>0.01</v>
      </c>
      <c r="Q173" s="3">
        <v>1.7500000000000002E-2</v>
      </c>
      <c r="R173" s="3">
        <v>6.0000000000000001E-3</v>
      </c>
      <c r="S173" s="3">
        <v>1.3300000000000001E-2</v>
      </c>
      <c r="T173" s="3">
        <v>1.4999999999999999E-2</v>
      </c>
      <c r="U173" s="3">
        <v>1.0500000000000001E-2</v>
      </c>
      <c r="V173" s="3">
        <v>0.01</v>
      </c>
      <c r="W173" s="3">
        <v>1.4999999999999999E-2</v>
      </c>
      <c r="X173" s="3">
        <v>2.3700000000000002E-2</v>
      </c>
      <c r="Y173" s="3">
        <v>1.1500000000000002E-2</v>
      </c>
      <c r="Z173" s="3">
        <v>1.1000000000000001E-2</v>
      </c>
      <c r="AA173" s="3">
        <v>1.2500000000000001E-2</v>
      </c>
      <c r="AB173" s="3">
        <v>1.9299999999999998E-2</v>
      </c>
      <c r="AC173" s="3">
        <v>5.0000000000000001E-3</v>
      </c>
      <c r="AD173" s="3">
        <v>2.2499999999999999E-2</v>
      </c>
      <c r="AE173" s="3">
        <v>0.01</v>
      </c>
      <c r="AF173" s="3">
        <v>0.01</v>
      </c>
      <c r="AG173" s="3">
        <v>1.55E-2</v>
      </c>
      <c r="AH173" s="3">
        <v>0.01</v>
      </c>
      <c r="AI173" s="3">
        <v>1.3999999999999999E-2</v>
      </c>
      <c r="AJ173" s="3">
        <v>1.2500000000000001E-2</v>
      </c>
      <c r="AK173" s="3">
        <v>1.6E-2</v>
      </c>
      <c r="AL173" s="3">
        <v>1.7500000000000002E-2</v>
      </c>
      <c r="AM173" s="3">
        <v>1.6E-2</v>
      </c>
      <c r="AN173" s="3">
        <v>3.1139999999999998E-2</v>
      </c>
      <c r="AO173" s="3">
        <v>2.4500000000000001E-2</v>
      </c>
      <c r="AP173" s="3">
        <v>3.4999999999999996E-3</v>
      </c>
      <c r="AQ173" s="3">
        <v>1.2500000000000001E-2</v>
      </c>
      <c r="AR173" s="3">
        <v>0.01</v>
      </c>
      <c r="AS173" s="3">
        <v>1.1000000000000001E-2</v>
      </c>
      <c r="AT173" s="3">
        <v>0.01</v>
      </c>
      <c r="AU173" s="3">
        <v>1.3999999999999999E-2</v>
      </c>
      <c r="AV173" s="3">
        <v>0</v>
      </c>
      <c r="AW173" s="3">
        <v>9.4999999999999998E-3</v>
      </c>
      <c r="AX173" s="3">
        <v>1.7500000000000002E-2</v>
      </c>
      <c r="AY173" s="3">
        <v>1.7500000000000002E-2</v>
      </c>
      <c r="AZ173" s="3">
        <v>1.6200000000000003E-2</v>
      </c>
      <c r="BA173" s="3">
        <v>1.2500000000000001E-2</v>
      </c>
      <c r="BB173" s="3">
        <v>1.4999999999999999E-2</v>
      </c>
      <c r="BC173" s="3">
        <v>2.5399999999999999E-2</v>
      </c>
      <c r="BD173" s="3">
        <v>1.0500000000000001E-2</v>
      </c>
      <c r="BE173" s="3">
        <v>2.1000000000000001E-2</v>
      </c>
      <c r="BF173" s="3">
        <v>2.7200000000000002E-2</v>
      </c>
      <c r="BG173" s="3">
        <v>0.01</v>
      </c>
      <c r="BH173" s="3">
        <v>1.4999999999999999E-2</v>
      </c>
      <c r="BI173" s="3">
        <v>0.01</v>
      </c>
      <c r="BJ173" s="3">
        <v>1.2500000000000001E-2</v>
      </c>
      <c r="BK173" s="3">
        <v>1.3000000000000001E-2</v>
      </c>
      <c r="BL173" s="3">
        <v>2.3E-2</v>
      </c>
      <c r="BM173" s="3">
        <v>1.5600000000000001E-2</v>
      </c>
      <c r="BN173" s="3">
        <v>4.0000000000000001E-3</v>
      </c>
      <c r="BO173" s="3">
        <v>5.0000000000000001E-3</v>
      </c>
      <c r="BP173" s="3">
        <v>0.01</v>
      </c>
      <c r="BQ173" s="3">
        <v>3.1300000000000001E-2</v>
      </c>
      <c r="BR173" s="3">
        <v>1.4999999999999999E-2</v>
      </c>
      <c r="BS173" s="3">
        <v>1.4999999999999999E-2</v>
      </c>
      <c r="BT173" s="3">
        <v>1.38E-2</v>
      </c>
      <c r="BU173" s="3">
        <v>1.4999999999999999E-2</v>
      </c>
      <c r="BV173" s="3">
        <v>1.7500000000000002E-2</v>
      </c>
      <c r="BW173" s="3">
        <v>1.41E-2</v>
      </c>
      <c r="BX173" s="3">
        <v>1.2500000000000001E-2</v>
      </c>
      <c r="BY173" s="3">
        <v>8.0000000000000002E-3</v>
      </c>
      <c r="BZ173" s="3">
        <v>1.7100000000000001E-2</v>
      </c>
      <c r="CA173" s="3">
        <v>1.7899999999999999E-2</v>
      </c>
      <c r="CB173" s="3">
        <v>3.0000000000000001E-3</v>
      </c>
      <c r="CC173" s="3">
        <v>0.01</v>
      </c>
      <c r="CD173" s="3">
        <v>1.1000000000000001E-2</v>
      </c>
      <c r="CE173" s="3">
        <v>1.5800000000000002E-2</v>
      </c>
      <c r="CF173" s="3">
        <v>1.4999999999999999E-2</v>
      </c>
      <c r="CG173" s="3">
        <v>0.01</v>
      </c>
      <c r="CH173" s="3">
        <v>1E-3</v>
      </c>
      <c r="CI173" s="3">
        <v>1.2500000000000001E-2</v>
      </c>
      <c r="CJ173" s="3">
        <v>2.8999999999999998E-2</v>
      </c>
      <c r="CK173" s="3">
        <v>2.1199999999999997E-2</v>
      </c>
      <c r="CL173" s="3">
        <v>5.0000000000000001E-3</v>
      </c>
      <c r="CM173" s="3">
        <v>1.4999999999999999E-2</v>
      </c>
      <c r="CN173" s="3">
        <v>1.4999999999999999E-2</v>
      </c>
      <c r="CO173" s="3">
        <v>2.1000000000000001E-2</v>
      </c>
      <c r="CP173" s="3">
        <v>1.32E-2</v>
      </c>
      <c r="CQ173" s="3">
        <v>1.2330000000000001E-2</v>
      </c>
    </row>
    <row r="174" spans="2:95" x14ac:dyDescent="0.2">
      <c r="B174">
        <v>2013</v>
      </c>
      <c r="C174" s="4">
        <v>3</v>
      </c>
      <c r="D174" s="3">
        <v>1.1240000000000002E-2</v>
      </c>
      <c r="E174" s="3">
        <v>0.01</v>
      </c>
      <c r="F174" s="3">
        <v>1.2500000000000001E-2</v>
      </c>
      <c r="G174" s="3">
        <v>2.29E-2</v>
      </c>
      <c r="H174" s="3">
        <v>1.3600000000000001E-2</v>
      </c>
      <c r="I174" s="3">
        <v>0.01</v>
      </c>
      <c r="J174" s="3">
        <v>2.2000000000000002E-2</v>
      </c>
      <c r="K174" s="3">
        <v>1.7038999999999999E-2</v>
      </c>
      <c r="L174" s="3">
        <v>2.5000000000000001E-2</v>
      </c>
      <c r="M174" s="3">
        <v>0.02</v>
      </c>
      <c r="N174" s="3">
        <v>2.2499999999999999E-2</v>
      </c>
      <c r="O174" s="3">
        <v>0.02</v>
      </c>
      <c r="P174" s="3">
        <v>0.01</v>
      </c>
      <c r="Q174" s="3">
        <v>1.7500000000000002E-2</v>
      </c>
      <c r="R174" s="3">
        <v>6.0000000000000001E-3</v>
      </c>
      <c r="S174" s="3">
        <v>1.3300000000000001E-2</v>
      </c>
      <c r="T174" s="3">
        <v>1.4999999999999999E-2</v>
      </c>
      <c r="U174" s="3">
        <v>1.0500000000000001E-2</v>
      </c>
      <c r="V174" s="3">
        <v>0.01</v>
      </c>
      <c r="W174" s="3">
        <v>1.4999999999999999E-2</v>
      </c>
      <c r="X174" s="3">
        <v>2.3700000000000002E-2</v>
      </c>
      <c r="Y174" s="3">
        <v>1.1500000000000002E-2</v>
      </c>
      <c r="Z174" s="3">
        <v>1.1000000000000001E-2</v>
      </c>
      <c r="AA174" s="3">
        <v>1.2500000000000001E-2</v>
      </c>
      <c r="AB174" s="3">
        <v>1.9299999999999998E-2</v>
      </c>
      <c r="AC174" s="3">
        <v>5.0000000000000001E-3</v>
      </c>
      <c r="AD174" s="3">
        <v>2.2499999999999999E-2</v>
      </c>
      <c r="AE174" s="3">
        <v>0.01</v>
      </c>
      <c r="AF174" s="3">
        <v>0.01</v>
      </c>
      <c r="AG174" s="3">
        <v>1.55E-2</v>
      </c>
      <c r="AH174" s="3">
        <v>0.01</v>
      </c>
      <c r="AI174" s="3">
        <v>1.3999999999999999E-2</v>
      </c>
      <c r="AJ174" s="3">
        <v>1.2500000000000001E-2</v>
      </c>
      <c r="AK174" s="3">
        <v>1.6E-2</v>
      </c>
      <c r="AL174" s="3">
        <v>1.7500000000000002E-2</v>
      </c>
      <c r="AM174" s="3">
        <v>1.6E-2</v>
      </c>
      <c r="AN174" s="3">
        <v>3.1139999999999998E-2</v>
      </c>
      <c r="AO174" s="3">
        <v>2.4500000000000001E-2</v>
      </c>
      <c r="AP174" s="3">
        <v>3.4999999999999996E-3</v>
      </c>
      <c r="AQ174" s="3">
        <v>1.2500000000000001E-2</v>
      </c>
      <c r="AR174" s="3">
        <v>0.01</v>
      </c>
      <c r="AS174" s="3">
        <v>1.1000000000000001E-2</v>
      </c>
      <c r="AT174" s="3">
        <v>0.01</v>
      </c>
      <c r="AU174" s="3">
        <v>1.3999999999999999E-2</v>
      </c>
      <c r="AV174" s="3">
        <v>0</v>
      </c>
      <c r="AW174" s="3">
        <v>9.4999999999999998E-3</v>
      </c>
      <c r="AX174" s="3">
        <v>1.7500000000000002E-2</v>
      </c>
      <c r="AY174" s="3">
        <v>1.7500000000000002E-2</v>
      </c>
      <c r="AZ174" s="3">
        <v>1.6200000000000003E-2</v>
      </c>
      <c r="BA174" s="3">
        <v>1.2500000000000001E-2</v>
      </c>
      <c r="BB174" s="3">
        <v>1.4999999999999999E-2</v>
      </c>
      <c r="BC174" s="3">
        <v>2.5399999999999999E-2</v>
      </c>
      <c r="BD174" s="3">
        <v>1.0500000000000001E-2</v>
      </c>
      <c r="BE174" s="3">
        <v>2.1000000000000001E-2</v>
      </c>
      <c r="BF174" s="3">
        <v>2.7200000000000002E-2</v>
      </c>
      <c r="BG174" s="3">
        <v>0.01</v>
      </c>
      <c r="BH174" s="3">
        <v>1.4999999999999999E-2</v>
      </c>
      <c r="BI174" s="3">
        <v>0.01</v>
      </c>
      <c r="BJ174" s="3">
        <v>1.2500000000000001E-2</v>
      </c>
      <c r="BK174" s="3">
        <v>1.3000000000000001E-2</v>
      </c>
      <c r="BL174" s="3">
        <v>2.3E-2</v>
      </c>
      <c r="BM174" s="3">
        <v>1.5600000000000001E-2</v>
      </c>
      <c r="BN174" s="3">
        <v>4.0000000000000001E-3</v>
      </c>
      <c r="BO174" s="3">
        <v>5.0000000000000001E-3</v>
      </c>
      <c r="BP174" s="3">
        <v>0.01</v>
      </c>
      <c r="BQ174" s="3">
        <v>3.1300000000000001E-2</v>
      </c>
      <c r="BR174" s="3">
        <v>1.4999999999999999E-2</v>
      </c>
      <c r="BS174" s="3">
        <v>1.4999999999999999E-2</v>
      </c>
      <c r="BT174" s="3">
        <v>1.38E-2</v>
      </c>
      <c r="BU174" s="3">
        <v>1.4999999999999999E-2</v>
      </c>
      <c r="BV174" s="3">
        <v>1.7500000000000002E-2</v>
      </c>
      <c r="BW174" s="3">
        <v>1.41E-2</v>
      </c>
      <c r="BX174" s="3">
        <v>1.2500000000000001E-2</v>
      </c>
      <c r="BY174" s="3">
        <v>8.0000000000000002E-3</v>
      </c>
      <c r="BZ174" s="3">
        <v>1.7100000000000001E-2</v>
      </c>
      <c r="CA174" s="3">
        <v>1.7899999999999999E-2</v>
      </c>
      <c r="CB174" s="3">
        <v>3.0000000000000001E-3</v>
      </c>
      <c r="CC174" s="3">
        <v>0.01</v>
      </c>
      <c r="CD174" s="3">
        <v>1.1000000000000001E-2</v>
      </c>
      <c r="CE174" s="3">
        <v>1.5800000000000002E-2</v>
      </c>
      <c r="CF174" s="3">
        <v>1.4999999999999999E-2</v>
      </c>
      <c r="CG174" s="3">
        <v>0.01</v>
      </c>
      <c r="CH174" s="3">
        <v>1E-3</v>
      </c>
      <c r="CI174" s="3">
        <v>1.2500000000000001E-2</v>
      </c>
      <c r="CJ174" s="3">
        <v>2.8999999999999998E-2</v>
      </c>
      <c r="CK174" s="3">
        <v>2.1199999999999997E-2</v>
      </c>
      <c r="CL174" s="3">
        <v>5.0000000000000001E-3</v>
      </c>
      <c r="CM174" s="3">
        <v>1.4999999999999999E-2</v>
      </c>
      <c r="CN174" s="3">
        <v>1.4999999999999999E-2</v>
      </c>
      <c r="CO174" s="3">
        <v>2.1000000000000001E-2</v>
      </c>
      <c r="CP174" s="3">
        <v>1.32E-2</v>
      </c>
      <c r="CQ174" s="3">
        <v>1.2330000000000001E-2</v>
      </c>
    </row>
    <row r="175" spans="2:95" x14ac:dyDescent="0.2">
      <c r="B175">
        <v>2013</v>
      </c>
      <c r="C175" s="4">
        <v>4</v>
      </c>
      <c r="D175" s="3">
        <v>1.1240000000000002E-2</v>
      </c>
      <c r="E175" s="3">
        <v>0.01</v>
      </c>
      <c r="F175" s="3">
        <v>1.2500000000000001E-2</v>
      </c>
      <c r="G175" s="3">
        <v>2.29E-2</v>
      </c>
      <c r="H175" s="3">
        <v>1.3600000000000001E-2</v>
      </c>
      <c r="I175" s="3">
        <v>0.01</v>
      </c>
      <c r="J175" s="3">
        <v>2.2000000000000002E-2</v>
      </c>
      <c r="K175" s="3">
        <v>1.7038999999999999E-2</v>
      </c>
      <c r="L175" s="3">
        <v>2.5000000000000001E-2</v>
      </c>
      <c r="M175" s="3">
        <v>0.02</v>
      </c>
      <c r="N175" s="3">
        <v>2.2499999999999999E-2</v>
      </c>
      <c r="O175" s="3">
        <v>0.02</v>
      </c>
      <c r="P175" s="3">
        <v>0.01</v>
      </c>
      <c r="Q175" s="3">
        <v>1.7500000000000002E-2</v>
      </c>
      <c r="R175" s="3">
        <v>6.0000000000000001E-3</v>
      </c>
      <c r="S175" s="3">
        <v>1.3300000000000001E-2</v>
      </c>
      <c r="T175" s="3">
        <v>1.4999999999999999E-2</v>
      </c>
      <c r="U175" s="3">
        <v>1.0500000000000001E-2</v>
      </c>
      <c r="V175" s="3">
        <v>0.01</v>
      </c>
      <c r="W175" s="3">
        <v>1.4999999999999999E-2</v>
      </c>
      <c r="X175" s="3">
        <v>2.3700000000000002E-2</v>
      </c>
      <c r="Y175" s="3">
        <v>1.1500000000000002E-2</v>
      </c>
      <c r="Z175" s="3">
        <v>1.1000000000000001E-2</v>
      </c>
      <c r="AA175" s="3">
        <v>1.2500000000000001E-2</v>
      </c>
      <c r="AB175" s="3">
        <v>1.9299999999999998E-2</v>
      </c>
      <c r="AC175" s="3">
        <v>5.0000000000000001E-3</v>
      </c>
      <c r="AD175" s="3">
        <v>2.2499999999999999E-2</v>
      </c>
      <c r="AE175" s="3">
        <v>0.01</v>
      </c>
      <c r="AF175" s="3">
        <v>0.01</v>
      </c>
      <c r="AG175" s="3">
        <v>1.55E-2</v>
      </c>
      <c r="AH175" s="3">
        <v>0.01</v>
      </c>
      <c r="AI175" s="3">
        <v>1.3999999999999999E-2</v>
      </c>
      <c r="AJ175" s="3">
        <v>1.2500000000000001E-2</v>
      </c>
      <c r="AK175" s="3">
        <v>1.6E-2</v>
      </c>
      <c r="AL175" s="3">
        <v>1.7500000000000002E-2</v>
      </c>
      <c r="AM175" s="3">
        <v>1.6E-2</v>
      </c>
      <c r="AN175" s="3">
        <v>3.1139999999999998E-2</v>
      </c>
      <c r="AO175" s="3">
        <v>2.4500000000000001E-2</v>
      </c>
      <c r="AP175" s="3">
        <v>3.4999999999999996E-3</v>
      </c>
      <c r="AQ175" s="3">
        <v>1.2500000000000001E-2</v>
      </c>
      <c r="AR175" s="3">
        <v>0.01</v>
      </c>
      <c r="AS175" s="3">
        <v>1.1000000000000001E-2</v>
      </c>
      <c r="AT175" s="3">
        <v>0.01</v>
      </c>
      <c r="AU175" s="3">
        <v>1.3999999999999999E-2</v>
      </c>
      <c r="AV175" s="3">
        <v>0</v>
      </c>
      <c r="AW175" s="3">
        <v>9.4999999999999998E-3</v>
      </c>
      <c r="AX175" s="3">
        <v>1.7500000000000002E-2</v>
      </c>
      <c r="AY175" s="3">
        <v>1.7500000000000002E-2</v>
      </c>
      <c r="AZ175" s="3">
        <v>1.6200000000000003E-2</v>
      </c>
      <c r="BA175" s="3">
        <v>1.2500000000000001E-2</v>
      </c>
      <c r="BB175" s="3">
        <v>1.4999999999999999E-2</v>
      </c>
      <c r="BC175" s="3">
        <v>2.5399999999999999E-2</v>
      </c>
      <c r="BD175" s="3">
        <v>1.0500000000000001E-2</v>
      </c>
      <c r="BE175" s="3">
        <v>2.1000000000000001E-2</v>
      </c>
      <c r="BF175" s="3">
        <v>2.7200000000000002E-2</v>
      </c>
      <c r="BG175" s="3">
        <v>0.01</v>
      </c>
      <c r="BH175" s="3">
        <v>1.4999999999999999E-2</v>
      </c>
      <c r="BI175" s="3">
        <v>0.01</v>
      </c>
      <c r="BJ175" s="3">
        <v>1.2500000000000001E-2</v>
      </c>
      <c r="BK175" s="3">
        <v>1.3000000000000001E-2</v>
      </c>
      <c r="BL175" s="3">
        <v>2.3E-2</v>
      </c>
      <c r="BM175" s="3">
        <v>1.5600000000000001E-2</v>
      </c>
      <c r="BN175" s="3">
        <v>4.0000000000000001E-3</v>
      </c>
      <c r="BO175" s="3">
        <v>5.0000000000000001E-3</v>
      </c>
      <c r="BP175" s="3">
        <v>0.01</v>
      </c>
      <c r="BQ175" s="3">
        <v>3.1300000000000001E-2</v>
      </c>
      <c r="BR175" s="3">
        <v>1.4999999999999999E-2</v>
      </c>
      <c r="BS175" s="3">
        <v>1.4999999999999999E-2</v>
      </c>
      <c r="BT175" s="3">
        <v>1.38E-2</v>
      </c>
      <c r="BU175" s="3">
        <v>1.4999999999999999E-2</v>
      </c>
      <c r="BV175" s="3">
        <v>1.7500000000000002E-2</v>
      </c>
      <c r="BW175" s="3">
        <v>1.41E-2</v>
      </c>
      <c r="BX175" s="3">
        <v>1.2500000000000001E-2</v>
      </c>
      <c r="BY175" s="3">
        <v>8.0000000000000002E-3</v>
      </c>
      <c r="BZ175" s="3">
        <v>1.7100000000000001E-2</v>
      </c>
      <c r="CA175" s="3">
        <v>1.7899999999999999E-2</v>
      </c>
      <c r="CB175" s="3">
        <v>3.0000000000000001E-3</v>
      </c>
      <c r="CC175" s="3">
        <v>0.01</v>
      </c>
      <c r="CD175" s="3">
        <v>1.1000000000000001E-2</v>
      </c>
      <c r="CE175" s="3">
        <v>1.5800000000000002E-2</v>
      </c>
      <c r="CF175" s="3">
        <v>1.4999999999999999E-2</v>
      </c>
      <c r="CG175" s="3">
        <v>0.01</v>
      </c>
      <c r="CH175" s="3">
        <v>1E-3</v>
      </c>
      <c r="CI175" s="3">
        <v>1.2500000000000001E-2</v>
      </c>
      <c r="CJ175" s="3">
        <v>2.8999999999999998E-2</v>
      </c>
      <c r="CK175" s="3">
        <v>2.1199999999999997E-2</v>
      </c>
      <c r="CL175" s="3">
        <v>5.0000000000000001E-3</v>
      </c>
      <c r="CM175" s="3">
        <v>1.4999999999999999E-2</v>
      </c>
      <c r="CN175" s="3">
        <v>1.4999999999999999E-2</v>
      </c>
      <c r="CO175" s="3">
        <v>2.1000000000000001E-2</v>
      </c>
      <c r="CP175" s="3">
        <v>1.32E-2</v>
      </c>
      <c r="CQ175" s="3">
        <v>1.2330000000000001E-2</v>
      </c>
    </row>
    <row r="176" spans="2:95" x14ac:dyDescent="0.2">
      <c r="B176">
        <v>2013</v>
      </c>
      <c r="C176" s="4">
        <v>5</v>
      </c>
      <c r="D176" s="3">
        <v>1.1240000000000002E-2</v>
      </c>
      <c r="E176" s="3">
        <v>0.01</v>
      </c>
      <c r="F176" s="3">
        <v>1.2500000000000001E-2</v>
      </c>
      <c r="G176" s="3">
        <v>2.29E-2</v>
      </c>
      <c r="H176" s="3">
        <v>1.3600000000000001E-2</v>
      </c>
      <c r="I176" s="3">
        <v>0.01</v>
      </c>
      <c r="J176" s="3">
        <v>2.2000000000000002E-2</v>
      </c>
      <c r="K176" s="3">
        <v>1.7038999999999999E-2</v>
      </c>
      <c r="L176" s="3">
        <v>2.5000000000000001E-2</v>
      </c>
      <c r="M176" s="3">
        <v>0.02</v>
      </c>
      <c r="N176" s="3">
        <v>2.2499999999999999E-2</v>
      </c>
      <c r="O176" s="3">
        <v>0.02</v>
      </c>
      <c r="P176" s="3">
        <v>0.01</v>
      </c>
      <c r="Q176" s="3">
        <v>1.7500000000000002E-2</v>
      </c>
      <c r="R176" s="3">
        <v>6.0000000000000001E-3</v>
      </c>
      <c r="S176" s="3">
        <v>1.3300000000000001E-2</v>
      </c>
      <c r="T176" s="3">
        <v>1.4999999999999999E-2</v>
      </c>
      <c r="U176" s="3">
        <v>1.0500000000000001E-2</v>
      </c>
      <c r="V176" s="3">
        <v>0.01</v>
      </c>
      <c r="W176" s="3">
        <v>1.4999999999999999E-2</v>
      </c>
      <c r="X176" s="3">
        <v>2.3700000000000002E-2</v>
      </c>
      <c r="Y176" s="3">
        <v>1.1500000000000002E-2</v>
      </c>
      <c r="Z176" s="3">
        <v>1.1000000000000001E-2</v>
      </c>
      <c r="AA176" s="3">
        <v>1.2500000000000001E-2</v>
      </c>
      <c r="AB176" s="3">
        <v>1.9299999999999998E-2</v>
      </c>
      <c r="AC176" s="3">
        <v>5.0000000000000001E-3</v>
      </c>
      <c r="AD176" s="3">
        <v>2.2499999999999999E-2</v>
      </c>
      <c r="AE176" s="3">
        <v>0.01</v>
      </c>
      <c r="AF176" s="3">
        <v>0.01</v>
      </c>
      <c r="AG176" s="3">
        <v>1.55E-2</v>
      </c>
      <c r="AH176" s="3">
        <v>0.01</v>
      </c>
      <c r="AI176" s="3">
        <v>1.3999999999999999E-2</v>
      </c>
      <c r="AJ176" s="3">
        <v>1.2500000000000001E-2</v>
      </c>
      <c r="AK176" s="3">
        <v>1.6E-2</v>
      </c>
      <c r="AL176" s="3">
        <v>1.7500000000000002E-2</v>
      </c>
      <c r="AM176" s="3">
        <v>1.6E-2</v>
      </c>
      <c r="AN176" s="3">
        <v>3.1139999999999998E-2</v>
      </c>
      <c r="AO176" s="3">
        <v>2.4500000000000001E-2</v>
      </c>
      <c r="AP176" s="3">
        <v>3.4999999999999996E-3</v>
      </c>
      <c r="AQ176" s="3">
        <v>1.2500000000000001E-2</v>
      </c>
      <c r="AR176" s="3">
        <v>0.01</v>
      </c>
      <c r="AS176" s="3">
        <v>1.1000000000000001E-2</v>
      </c>
      <c r="AT176" s="3">
        <v>0.01</v>
      </c>
      <c r="AU176" s="3">
        <v>1.3999999999999999E-2</v>
      </c>
      <c r="AV176" s="3">
        <v>0</v>
      </c>
      <c r="AW176" s="3">
        <v>9.4999999999999998E-3</v>
      </c>
      <c r="AX176" s="3">
        <v>1.7500000000000002E-2</v>
      </c>
      <c r="AY176" s="3">
        <v>1.7500000000000002E-2</v>
      </c>
      <c r="AZ176" s="3">
        <v>1.6200000000000003E-2</v>
      </c>
      <c r="BA176" s="3">
        <v>1.2500000000000001E-2</v>
      </c>
      <c r="BB176" s="3">
        <v>1.4999999999999999E-2</v>
      </c>
      <c r="BC176" s="3">
        <v>2.5399999999999999E-2</v>
      </c>
      <c r="BD176" s="3">
        <v>1.0500000000000001E-2</v>
      </c>
      <c r="BE176" s="3">
        <v>2.1000000000000001E-2</v>
      </c>
      <c r="BF176" s="3">
        <v>2.7200000000000002E-2</v>
      </c>
      <c r="BG176" s="3">
        <v>0.01</v>
      </c>
      <c r="BH176" s="3">
        <v>1.4999999999999999E-2</v>
      </c>
      <c r="BI176" s="3">
        <v>0.01</v>
      </c>
      <c r="BJ176" s="3">
        <v>1.2500000000000001E-2</v>
      </c>
      <c r="BK176" s="3">
        <v>1.3000000000000001E-2</v>
      </c>
      <c r="BL176" s="3">
        <v>2.3E-2</v>
      </c>
      <c r="BM176" s="3">
        <v>1.5600000000000001E-2</v>
      </c>
      <c r="BN176" s="3">
        <v>4.0000000000000001E-3</v>
      </c>
      <c r="BO176" s="3">
        <v>5.0000000000000001E-3</v>
      </c>
      <c r="BP176" s="3">
        <v>0.01</v>
      </c>
      <c r="BQ176" s="3">
        <v>3.1300000000000001E-2</v>
      </c>
      <c r="BR176" s="3">
        <v>1.4999999999999999E-2</v>
      </c>
      <c r="BS176" s="3">
        <v>1.4999999999999999E-2</v>
      </c>
      <c r="BT176" s="3">
        <v>1.38E-2</v>
      </c>
      <c r="BU176" s="3">
        <v>1.4999999999999999E-2</v>
      </c>
      <c r="BV176" s="3">
        <v>1.7500000000000002E-2</v>
      </c>
      <c r="BW176" s="3">
        <v>1.41E-2</v>
      </c>
      <c r="BX176" s="3">
        <v>1.2500000000000001E-2</v>
      </c>
      <c r="BY176" s="3">
        <v>8.0000000000000002E-3</v>
      </c>
      <c r="BZ176" s="3">
        <v>1.7100000000000001E-2</v>
      </c>
      <c r="CA176" s="3">
        <v>1.7899999999999999E-2</v>
      </c>
      <c r="CB176" s="3">
        <v>3.0000000000000001E-3</v>
      </c>
      <c r="CC176" s="3">
        <v>0.01</v>
      </c>
      <c r="CD176" s="3">
        <v>1.1000000000000001E-2</v>
      </c>
      <c r="CE176" s="3">
        <v>1.5800000000000002E-2</v>
      </c>
      <c r="CF176" s="3">
        <v>1.4999999999999999E-2</v>
      </c>
      <c r="CG176" s="3">
        <v>0.01</v>
      </c>
      <c r="CH176" s="3">
        <v>1E-3</v>
      </c>
      <c r="CI176" s="3">
        <v>1.2500000000000001E-2</v>
      </c>
      <c r="CJ176" s="3">
        <v>2.8999999999999998E-2</v>
      </c>
      <c r="CK176" s="3">
        <v>2.1199999999999997E-2</v>
      </c>
      <c r="CL176" s="3">
        <v>5.0000000000000001E-3</v>
      </c>
      <c r="CM176" s="3">
        <v>1.4999999999999999E-2</v>
      </c>
      <c r="CN176" s="3">
        <v>1.4999999999999999E-2</v>
      </c>
      <c r="CO176" s="3">
        <v>2.1000000000000001E-2</v>
      </c>
      <c r="CP176" s="3">
        <v>1.32E-2</v>
      </c>
      <c r="CQ176" s="3">
        <v>1.2330000000000001E-2</v>
      </c>
    </row>
    <row r="177" spans="2:95" x14ac:dyDescent="0.2">
      <c r="B177">
        <v>2013</v>
      </c>
      <c r="C177" s="4">
        <v>6</v>
      </c>
      <c r="D177" s="3">
        <v>1.1240000000000002E-2</v>
      </c>
      <c r="E177" s="3">
        <v>0.01</v>
      </c>
      <c r="F177" s="3">
        <v>1.2500000000000001E-2</v>
      </c>
      <c r="G177" s="3">
        <v>2.29E-2</v>
      </c>
      <c r="H177" s="3">
        <v>1.3600000000000001E-2</v>
      </c>
      <c r="I177" s="3">
        <v>0.01</v>
      </c>
      <c r="J177" s="3">
        <v>2.2000000000000002E-2</v>
      </c>
      <c r="K177" s="3">
        <v>1.7038999999999999E-2</v>
      </c>
      <c r="L177" s="3">
        <v>2.5000000000000001E-2</v>
      </c>
      <c r="M177" s="3">
        <v>0.02</v>
      </c>
      <c r="N177" s="3">
        <v>2.2499999999999999E-2</v>
      </c>
      <c r="O177" s="3">
        <v>0.02</v>
      </c>
      <c r="P177" s="3">
        <v>0.01</v>
      </c>
      <c r="Q177" s="3">
        <v>1.7500000000000002E-2</v>
      </c>
      <c r="R177" s="3">
        <v>6.0000000000000001E-3</v>
      </c>
      <c r="S177" s="3">
        <v>1.3300000000000001E-2</v>
      </c>
      <c r="T177" s="3">
        <v>1.4999999999999999E-2</v>
      </c>
      <c r="U177" s="3">
        <v>1.0500000000000001E-2</v>
      </c>
      <c r="V177" s="3">
        <v>0.01</v>
      </c>
      <c r="W177" s="3">
        <v>1.4999999999999999E-2</v>
      </c>
      <c r="X177" s="3">
        <v>2.3700000000000002E-2</v>
      </c>
      <c r="Y177" s="3">
        <v>1.1500000000000002E-2</v>
      </c>
      <c r="Z177" s="3">
        <v>1.1000000000000001E-2</v>
      </c>
      <c r="AA177" s="3">
        <v>1.2500000000000001E-2</v>
      </c>
      <c r="AB177" s="3">
        <v>1.9299999999999998E-2</v>
      </c>
      <c r="AC177" s="3">
        <v>5.0000000000000001E-3</v>
      </c>
      <c r="AD177" s="3">
        <v>2.2499999999999999E-2</v>
      </c>
      <c r="AE177" s="3">
        <v>0.01</v>
      </c>
      <c r="AF177" s="3">
        <v>0.01</v>
      </c>
      <c r="AG177" s="3">
        <v>1.55E-2</v>
      </c>
      <c r="AH177" s="3">
        <v>0.01</v>
      </c>
      <c r="AI177" s="3">
        <v>1.3999999999999999E-2</v>
      </c>
      <c r="AJ177" s="3">
        <v>1.2500000000000001E-2</v>
      </c>
      <c r="AK177" s="3">
        <v>1.6E-2</v>
      </c>
      <c r="AL177" s="3">
        <v>1.7500000000000002E-2</v>
      </c>
      <c r="AM177" s="3">
        <v>1.6E-2</v>
      </c>
      <c r="AN177" s="3">
        <v>3.1139999999999998E-2</v>
      </c>
      <c r="AO177" s="3">
        <v>2.4500000000000001E-2</v>
      </c>
      <c r="AP177" s="3">
        <v>3.4999999999999996E-3</v>
      </c>
      <c r="AQ177" s="3">
        <v>1.2500000000000001E-2</v>
      </c>
      <c r="AR177" s="3">
        <v>0.01</v>
      </c>
      <c r="AS177" s="3">
        <v>1.1000000000000001E-2</v>
      </c>
      <c r="AT177" s="3">
        <v>0.01</v>
      </c>
      <c r="AU177" s="3">
        <v>1.3999999999999999E-2</v>
      </c>
      <c r="AV177" s="3">
        <v>0</v>
      </c>
      <c r="AW177" s="3">
        <v>9.4999999999999998E-3</v>
      </c>
      <c r="AX177" s="3">
        <v>1.7500000000000002E-2</v>
      </c>
      <c r="AY177" s="3">
        <v>1.7500000000000002E-2</v>
      </c>
      <c r="AZ177" s="3">
        <v>1.6200000000000003E-2</v>
      </c>
      <c r="BA177" s="3">
        <v>1.2500000000000001E-2</v>
      </c>
      <c r="BB177" s="3">
        <v>1.4999999999999999E-2</v>
      </c>
      <c r="BC177" s="3">
        <v>2.5399999999999999E-2</v>
      </c>
      <c r="BD177" s="3">
        <v>1.0500000000000001E-2</v>
      </c>
      <c r="BE177" s="3">
        <v>2.1000000000000001E-2</v>
      </c>
      <c r="BF177" s="3">
        <v>2.7200000000000002E-2</v>
      </c>
      <c r="BG177" s="3">
        <v>0.01</v>
      </c>
      <c r="BH177" s="3">
        <v>1.4999999999999999E-2</v>
      </c>
      <c r="BI177" s="3">
        <v>0.01</v>
      </c>
      <c r="BJ177" s="3">
        <v>1.2500000000000001E-2</v>
      </c>
      <c r="BK177" s="3">
        <v>1.3000000000000001E-2</v>
      </c>
      <c r="BL177" s="3">
        <v>2.3E-2</v>
      </c>
      <c r="BM177" s="3">
        <v>1.5600000000000001E-2</v>
      </c>
      <c r="BN177" s="3">
        <v>4.0000000000000001E-3</v>
      </c>
      <c r="BO177" s="3">
        <v>5.0000000000000001E-3</v>
      </c>
      <c r="BP177" s="3">
        <v>0.01</v>
      </c>
      <c r="BQ177" s="3">
        <v>3.1300000000000001E-2</v>
      </c>
      <c r="BR177" s="3">
        <v>1.4999999999999999E-2</v>
      </c>
      <c r="BS177" s="3">
        <v>1.4999999999999999E-2</v>
      </c>
      <c r="BT177" s="3">
        <v>1.38E-2</v>
      </c>
      <c r="BU177" s="3">
        <v>1.4999999999999999E-2</v>
      </c>
      <c r="BV177" s="3">
        <v>1.7500000000000002E-2</v>
      </c>
      <c r="BW177" s="3">
        <v>1.41E-2</v>
      </c>
      <c r="BX177" s="3">
        <v>1.2500000000000001E-2</v>
      </c>
      <c r="BY177" s="3">
        <v>8.0000000000000002E-3</v>
      </c>
      <c r="BZ177" s="3">
        <v>1.7100000000000001E-2</v>
      </c>
      <c r="CA177" s="3">
        <v>1.7899999999999999E-2</v>
      </c>
      <c r="CB177" s="3">
        <v>3.0000000000000001E-3</v>
      </c>
      <c r="CC177" s="3">
        <v>0.01</v>
      </c>
      <c r="CD177" s="3">
        <v>1.1000000000000001E-2</v>
      </c>
      <c r="CE177" s="3">
        <v>1.5800000000000002E-2</v>
      </c>
      <c r="CF177" s="3">
        <v>1.4999999999999999E-2</v>
      </c>
      <c r="CG177" s="3">
        <v>0.01</v>
      </c>
      <c r="CH177" s="3">
        <v>1E-3</v>
      </c>
      <c r="CI177" s="3">
        <v>1.2500000000000001E-2</v>
      </c>
      <c r="CJ177" s="3">
        <v>2.8999999999999998E-2</v>
      </c>
      <c r="CK177" s="3">
        <v>2.1199999999999997E-2</v>
      </c>
      <c r="CL177" s="3">
        <v>5.0000000000000001E-3</v>
      </c>
      <c r="CM177" s="3">
        <v>1.4999999999999999E-2</v>
      </c>
      <c r="CN177" s="3">
        <v>1.4999999999999999E-2</v>
      </c>
      <c r="CO177" s="3">
        <v>2.1000000000000001E-2</v>
      </c>
      <c r="CP177" s="3">
        <v>1.32E-2</v>
      </c>
      <c r="CQ177" s="3">
        <v>1.2330000000000001E-2</v>
      </c>
    </row>
    <row r="178" spans="2:95" x14ac:dyDescent="0.2">
      <c r="B178">
        <v>2013</v>
      </c>
      <c r="C178" s="4">
        <v>7</v>
      </c>
      <c r="D178" s="3">
        <v>1.1240000000000002E-2</v>
      </c>
      <c r="E178" s="3">
        <v>0.01</v>
      </c>
      <c r="F178" s="3">
        <v>1.2500000000000001E-2</v>
      </c>
      <c r="G178" s="3">
        <v>2.29E-2</v>
      </c>
      <c r="H178" s="3">
        <v>1.3600000000000001E-2</v>
      </c>
      <c r="I178" s="3">
        <v>0.01</v>
      </c>
      <c r="J178" s="3">
        <v>2.2000000000000002E-2</v>
      </c>
      <c r="K178" s="3">
        <v>1.7038999999999999E-2</v>
      </c>
      <c r="L178" s="3">
        <v>2.5000000000000001E-2</v>
      </c>
      <c r="M178" s="3">
        <v>0.02</v>
      </c>
      <c r="N178" s="3">
        <v>2.2499999999999999E-2</v>
      </c>
      <c r="O178" s="3">
        <v>0.02</v>
      </c>
      <c r="P178" s="3">
        <v>0.01</v>
      </c>
      <c r="Q178" s="3">
        <v>1.7500000000000002E-2</v>
      </c>
      <c r="R178" s="3">
        <v>6.0000000000000001E-3</v>
      </c>
      <c r="S178" s="3">
        <v>1.3300000000000001E-2</v>
      </c>
      <c r="T178" s="3">
        <v>1.4999999999999999E-2</v>
      </c>
      <c r="U178" s="3">
        <v>1.0500000000000001E-2</v>
      </c>
      <c r="V178" s="3">
        <v>0.01</v>
      </c>
      <c r="W178" s="3">
        <v>1.4999999999999999E-2</v>
      </c>
      <c r="X178" s="3">
        <v>2.3700000000000002E-2</v>
      </c>
      <c r="Y178" s="3">
        <v>1.1500000000000002E-2</v>
      </c>
      <c r="Z178" s="3">
        <v>1.1000000000000001E-2</v>
      </c>
      <c r="AA178" s="3">
        <v>1.2500000000000001E-2</v>
      </c>
      <c r="AB178" s="3">
        <v>1.9299999999999998E-2</v>
      </c>
      <c r="AC178" s="3">
        <v>5.0000000000000001E-3</v>
      </c>
      <c r="AD178" s="3">
        <v>2.2499999999999999E-2</v>
      </c>
      <c r="AE178" s="3">
        <v>0.01</v>
      </c>
      <c r="AF178" s="3">
        <v>0.01</v>
      </c>
      <c r="AG178" s="3">
        <v>1.55E-2</v>
      </c>
      <c r="AH178" s="3">
        <v>0.01</v>
      </c>
      <c r="AI178" s="3">
        <v>1.3999999999999999E-2</v>
      </c>
      <c r="AJ178" s="3">
        <v>1.2500000000000001E-2</v>
      </c>
      <c r="AK178" s="3">
        <v>1.6E-2</v>
      </c>
      <c r="AL178" s="3">
        <v>1.7500000000000002E-2</v>
      </c>
      <c r="AM178" s="3">
        <v>1.6E-2</v>
      </c>
      <c r="AN178" s="3">
        <v>3.1139999999999998E-2</v>
      </c>
      <c r="AO178" s="3">
        <v>2.4500000000000001E-2</v>
      </c>
      <c r="AP178" s="3">
        <v>3.4999999999999996E-3</v>
      </c>
      <c r="AQ178" s="3">
        <v>1.2500000000000001E-2</v>
      </c>
      <c r="AR178" s="3">
        <v>0.01</v>
      </c>
      <c r="AS178" s="3">
        <v>1.1000000000000001E-2</v>
      </c>
      <c r="AT178" s="3">
        <v>0.01</v>
      </c>
      <c r="AU178" s="3">
        <v>1.3999999999999999E-2</v>
      </c>
      <c r="AV178" s="3">
        <v>0</v>
      </c>
      <c r="AW178" s="3">
        <v>9.4999999999999998E-3</v>
      </c>
      <c r="AX178" s="3">
        <v>1.7500000000000002E-2</v>
      </c>
      <c r="AY178" s="3">
        <v>1.7500000000000002E-2</v>
      </c>
      <c r="AZ178" s="3">
        <v>1.6200000000000003E-2</v>
      </c>
      <c r="BA178" s="3">
        <v>1.2500000000000001E-2</v>
      </c>
      <c r="BB178" s="3">
        <v>1.4999999999999999E-2</v>
      </c>
      <c r="BC178" s="3">
        <v>2.5399999999999999E-2</v>
      </c>
      <c r="BD178" s="3">
        <v>1.0500000000000001E-2</v>
      </c>
      <c r="BE178" s="3">
        <v>2.1000000000000001E-2</v>
      </c>
      <c r="BF178" s="3">
        <v>2.7200000000000002E-2</v>
      </c>
      <c r="BG178" s="3">
        <v>0.01</v>
      </c>
      <c r="BH178" s="3">
        <v>1.4999999999999999E-2</v>
      </c>
      <c r="BI178" s="3">
        <v>0.01</v>
      </c>
      <c r="BJ178" s="3">
        <v>1.2500000000000001E-2</v>
      </c>
      <c r="BK178" s="3">
        <v>1.3000000000000001E-2</v>
      </c>
      <c r="BL178" s="3">
        <v>2.3E-2</v>
      </c>
      <c r="BM178" s="3">
        <v>1.5600000000000001E-2</v>
      </c>
      <c r="BN178" s="3">
        <v>4.0000000000000001E-3</v>
      </c>
      <c r="BO178" s="3">
        <v>5.0000000000000001E-3</v>
      </c>
      <c r="BP178" s="3">
        <v>0.01</v>
      </c>
      <c r="BQ178" s="3">
        <v>3.1300000000000001E-2</v>
      </c>
      <c r="BR178" s="3">
        <v>1.4999999999999999E-2</v>
      </c>
      <c r="BS178" s="3">
        <v>1.4999999999999999E-2</v>
      </c>
      <c r="BT178" s="3">
        <v>1.38E-2</v>
      </c>
      <c r="BU178" s="3">
        <v>1.4999999999999999E-2</v>
      </c>
      <c r="BV178" s="3">
        <v>1.7500000000000002E-2</v>
      </c>
      <c r="BW178" s="3">
        <v>1.41E-2</v>
      </c>
      <c r="BX178" s="3">
        <v>1.2500000000000001E-2</v>
      </c>
      <c r="BY178" s="3">
        <v>8.0000000000000002E-3</v>
      </c>
      <c r="BZ178" s="3">
        <v>1.7100000000000001E-2</v>
      </c>
      <c r="CA178" s="3">
        <v>1.7899999999999999E-2</v>
      </c>
      <c r="CB178" s="3">
        <v>3.0000000000000001E-3</v>
      </c>
      <c r="CC178" s="3">
        <v>0.01</v>
      </c>
      <c r="CD178" s="3">
        <v>1.1000000000000001E-2</v>
      </c>
      <c r="CE178" s="3">
        <v>1.5800000000000002E-2</v>
      </c>
      <c r="CF178" s="3">
        <v>1.4999999999999999E-2</v>
      </c>
      <c r="CG178" s="3">
        <v>0.01</v>
      </c>
      <c r="CH178" s="3">
        <v>1E-3</v>
      </c>
      <c r="CI178" s="3">
        <v>1.2500000000000001E-2</v>
      </c>
      <c r="CJ178" s="3">
        <v>2.8999999999999998E-2</v>
      </c>
      <c r="CK178" s="3">
        <v>2.1199999999999997E-2</v>
      </c>
      <c r="CL178" s="3">
        <v>5.0000000000000001E-3</v>
      </c>
      <c r="CM178" s="3">
        <v>1.4999999999999999E-2</v>
      </c>
      <c r="CN178" s="3">
        <v>1.4999999999999999E-2</v>
      </c>
      <c r="CO178" s="3">
        <v>2.1000000000000001E-2</v>
      </c>
      <c r="CP178" s="3">
        <v>1.32E-2</v>
      </c>
      <c r="CQ178" s="3">
        <v>1.2330000000000001E-2</v>
      </c>
    </row>
    <row r="179" spans="2:95" x14ac:dyDescent="0.2">
      <c r="B179">
        <v>2013</v>
      </c>
      <c r="C179" s="4">
        <v>8</v>
      </c>
      <c r="D179" s="3">
        <v>1.1240000000000002E-2</v>
      </c>
      <c r="E179" s="3">
        <v>0.01</v>
      </c>
      <c r="F179" s="3">
        <v>1.2500000000000001E-2</v>
      </c>
      <c r="G179" s="3">
        <v>2.29E-2</v>
      </c>
      <c r="H179" s="3">
        <v>1.3600000000000001E-2</v>
      </c>
      <c r="I179" s="3">
        <v>0.01</v>
      </c>
      <c r="J179" s="3">
        <v>2.2000000000000002E-2</v>
      </c>
      <c r="K179" s="3">
        <v>1.7038999999999999E-2</v>
      </c>
      <c r="L179" s="3">
        <v>2.5000000000000001E-2</v>
      </c>
      <c r="M179" s="3">
        <v>0.02</v>
      </c>
      <c r="N179" s="3">
        <v>2.2499999999999999E-2</v>
      </c>
      <c r="O179" s="3">
        <v>0.02</v>
      </c>
      <c r="P179" s="3">
        <v>0.01</v>
      </c>
      <c r="Q179" s="3">
        <v>1.7500000000000002E-2</v>
      </c>
      <c r="R179" s="3">
        <v>6.0000000000000001E-3</v>
      </c>
      <c r="S179" s="3">
        <v>1.3300000000000001E-2</v>
      </c>
      <c r="T179" s="3">
        <v>1.4999999999999999E-2</v>
      </c>
      <c r="U179" s="3">
        <v>1.0500000000000001E-2</v>
      </c>
      <c r="V179" s="3">
        <v>0.01</v>
      </c>
      <c r="W179" s="3">
        <v>1.4999999999999999E-2</v>
      </c>
      <c r="X179" s="3">
        <v>2.3700000000000002E-2</v>
      </c>
      <c r="Y179" s="3">
        <v>1.1500000000000002E-2</v>
      </c>
      <c r="Z179" s="3">
        <v>1.1000000000000001E-2</v>
      </c>
      <c r="AA179" s="3">
        <v>1.2500000000000001E-2</v>
      </c>
      <c r="AB179" s="3">
        <v>1.9299999999999998E-2</v>
      </c>
      <c r="AC179" s="3">
        <v>5.0000000000000001E-3</v>
      </c>
      <c r="AD179" s="3">
        <v>2.2499999999999999E-2</v>
      </c>
      <c r="AE179" s="3">
        <v>0.01</v>
      </c>
      <c r="AF179" s="3">
        <v>0.01</v>
      </c>
      <c r="AG179" s="3">
        <v>1.55E-2</v>
      </c>
      <c r="AH179" s="3">
        <v>0.01</v>
      </c>
      <c r="AI179" s="3">
        <v>1.3999999999999999E-2</v>
      </c>
      <c r="AJ179" s="3">
        <v>1.2500000000000001E-2</v>
      </c>
      <c r="AK179" s="3">
        <v>1.6E-2</v>
      </c>
      <c r="AL179" s="3">
        <v>1.7500000000000002E-2</v>
      </c>
      <c r="AM179" s="3">
        <v>1.6E-2</v>
      </c>
      <c r="AN179" s="3">
        <v>3.1139999999999998E-2</v>
      </c>
      <c r="AO179" s="3">
        <v>2.4500000000000001E-2</v>
      </c>
      <c r="AP179" s="3">
        <v>3.4999999999999996E-3</v>
      </c>
      <c r="AQ179" s="3">
        <v>1.2500000000000001E-2</v>
      </c>
      <c r="AR179" s="3">
        <v>0.01</v>
      </c>
      <c r="AS179" s="3">
        <v>1.1000000000000001E-2</v>
      </c>
      <c r="AT179" s="3">
        <v>0.01</v>
      </c>
      <c r="AU179" s="3">
        <v>1.3999999999999999E-2</v>
      </c>
      <c r="AV179" s="3">
        <v>0</v>
      </c>
      <c r="AW179" s="3">
        <v>9.4999999999999998E-3</v>
      </c>
      <c r="AX179" s="3">
        <v>1.7500000000000002E-2</v>
      </c>
      <c r="AY179" s="3">
        <v>1.7500000000000002E-2</v>
      </c>
      <c r="AZ179" s="3">
        <v>1.6200000000000003E-2</v>
      </c>
      <c r="BA179" s="3">
        <v>1.2500000000000001E-2</v>
      </c>
      <c r="BB179" s="3">
        <v>1.4999999999999999E-2</v>
      </c>
      <c r="BC179" s="3">
        <v>2.5399999999999999E-2</v>
      </c>
      <c r="BD179" s="3">
        <v>1.0500000000000001E-2</v>
      </c>
      <c r="BE179" s="3">
        <v>2.1000000000000001E-2</v>
      </c>
      <c r="BF179" s="3">
        <v>2.7200000000000002E-2</v>
      </c>
      <c r="BG179" s="3">
        <v>0.01</v>
      </c>
      <c r="BH179" s="3">
        <v>1.4999999999999999E-2</v>
      </c>
      <c r="BI179" s="3">
        <v>0.01</v>
      </c>
      <c r="BJ179" s="3">
        <v>1.2500000000000001E-2</v>
      </c>
      <c r="BK179" s="3">
        <v>1.3000000000000001E-2</v>
      </c>
      <c r="BL179" s="3">
        <v>2.3E-2</v>
      </c>
      <c r="BM179" s="3">
        <v>1.5600000000000001E-2</v>
      </c>
      <c r="BN179" s="3">
        <v>4.0000000000000001E-3</v>
      </c>
      <c r="BO179" s="3">
        <v>5.0000000000000001E-3</v>
      </c>
      <c r="BP179" s="3">
        <v>0.01</v>
      </c>
      <c r="BQ179" s="3">
        <v>3.1300000000000001E-2</v>
      </c>
      <c r="BR179" s="3">
        <v>1.4999999999999999E-2</v>
      </c>
      <c r="BS179" s="3">
        <v>1.4999999999999999E-2</v>
      </c>
      <c r="BT179" s="3">
        <v>1.38E-2</v>
      </c>
      <c r="BU179" s="3">
        <v>1.4999999999999999E-2</v>
      </c>
      <c r="BV179" s="3">
        <v>1.7500000000000002E-2</v>
      </c>
      <c r="BW179" s="3">
        <v>1.41E-2</v>
      </c>
      <c r="BX179" s="3">
        <v>1.2500000000000001E-2</v>
      </c>
      <c r="BY179" s="3">
        <v>8.0000000000000002E-3</v>
      </c>
      <c r="BZ179" s="3">
        <v>1.7100000000000001E-2</v>
      </c>
      <c r="CA179" s="3">
        <v>1.7899999999999999E-2</v>
      </c>
      <c r="CB179" s="3">
        <v>3.0000000000000001E-3</v>
      </c>
      <c r="CC179" s="3">
        <v>0.01</v>
      </c>
      <c r="CD179" s="3">
        <v>1.1000000000000001E-2</v>
      </c>
      <c r="CE179" s="3">
        <v>1.5800000000000002E-2</v>
      </c>
      <c r="CF179" s="3">
        <v>1.4999999999999999E-2</v>
      </c>
      <c r="CG179" s="3">
        <v>0.01</v>
      </c>
      <c r="CH179" s="3">
        <v>1E-3</v>
      </c>
      <c r="CI179" s="3">
        <v>1.2500000000000001E-2</v>
      </c>
      <c r="CJ179" s="3">
        <v>2.8999999999999998E-2</v>
      </c>
      <c r="CK179" s="3">
        <v>2.1199999999999997E-2</v>
      </c>
      <c r="CL179" s="3">
        <v>5.0000000000000001E-3</v>
      </c>
      <c r="CM179" s="3">
        <v>1.4999999999999999E-2</v>
      </c>
      <c r="CN179" s="3">
        <v>1.4999999999999999E-2</v>
      </c>
      <c r="CO179" s="3">
        <v>2.1000000000000001E-2</v>
      </c>
      <c r="CP179" s="3">
        <v>1.32E-2</v>
      </c>
      <c r="CQ179" s="3">
        <v>1.2330000000000001E-2</v>
      </c>
    </row>
    <row r="180" spans="2:95" x14ac:dyDescent="0.2">
      <c r="B180">
        <v>2013</v>
      </c>
      <c r="C180" s="4">
        <v>9</v>
      </c>
      <c r="D180" s="3">
        <v>1.1240000000000002E-2</v>
      </c>
      <c r="E180" s="3">
        <v>0.01</v>
      </c>
      <c r="F180" s="3">
        <v>1.2500000000000001E-2</v>
      </c>
      <c r="G180" s="3">
        <v>2.29E-2</v>
      </c>
      <c r="H180" s="3">
        <v>1.3600000000000001E-2</v>
      </c>
      <c r="I180" s="3">
        <v>0.01</v>
      </c>
      <c r="J180" s="3">
        <v>2.2000000000000002E-2</v>
      </c>
      <c r="K180" s="3">
        <v>1.7038999999999999E-2</v>
      </c>
      <c r="L180" s="3">
        <v>2.5000000000000001E-2</v>
      </c>
      <c r="M180" s="3">
        <v>0.02</v>
      </c>
      <c r="N180" s="3">
        <v>2.2499999999999999E-2</v>
      </c>
      <c r="O180" s="3">
        <v>0.02</v>
      </c>
      <c r="P180" s="3">
        <v>0.01</v>
      </c>
      <c r="Q180" s="3">
        <v>1.7500000000000002E-2</v>
      </c>
      <c r="R180" s="3">
        <v>6.0000000000000001E-3</v>
      </c>
      <c r="S180" s="3">
        <v>1.3300000000000001E-2</v>
      </c>
      <c r="T180" s="3">
        <v>1.4999999999999999E-2</v>
      </c>
      <c r="U180" s="3">
        <v>1.0500000000000001E-2</v>
      </c>
      <c r="V180" s="3">
        <v>0.01</v>
      </c>
      <c r="W180" s="3">
        <v>1.4999999999999999E-2</v>
      </c>
      <c r="X180" s="3">
        <v>2.3700000000000002E-2</v>
      </c>
      <c r="Y180" s="3">
        <v>1.1500000000000002E-2</v>
      </c>
      <c r="Z180" s="3">
        <v>1.1000000000000001E-2</v>
      </c>
      <c r="AA180" s="3">
        <v>1.2500000000000001E-2</v>
      </c>
      <c r="AB180" s="3">
        <v>1.9299999999999998E-2</v>
      </c>
      <c r="AC180" s="3">
        <v>5.0000000000000001E-3</v>
      </c>
      <c r="AD180" s="3">
        <v>2.2499999999999999E-2</v>
      </c>
      <c r="AE180" s="3">
        <v>0.01</v>
      </c>
      <c r="AF180" s="3">
        <v>0.01</v>
      </c>
      <c r="AG180" s="3">
        <v>1.55E-2</v>
      </c>
      <c r="AH180" s="3">
        <v>0.01</v>
      </c>
      <c r="AI180" s="3">
        <v>1.3999999999999999E-2</v>
      </c>
      <c r="AJ180" s="3">
        <v>1.2500000000000001E-2</v>
      </c>
      <c r="AK180" s="3">
        <v>1.6E-2</v>
      </c>
      <c r="AL180" s="3">
        <v>1.7500000000000002E-2</v>
      </c>
      <c r="AM180" s="3">
        <v>1.6E-2</v>
      </c>
      <c r="AN180" s="3">
        <v>3.1139999999999998E-2</v>
      </c>
      <c r="AO180" s="3">
        <v>2.4500000000000001E-2</v>
      </c>
      <c r="AP180" s="3">
        <v>3.4999999999999996E-3</v>
      </c>
      <c r="AQ180" s="3">
        <v>1.2500000000000001E-2</v>
      </c>
      <c r="AR180" s="3">
        <v>0.01</v>
      </c>
      <c r="AS180" s="3">
        <v>1.1000000000000001E-2</v>
      </c>
      <c r="AT180" s="3">
        <v>0.01</v>
      </c>
      <c r="AU180" s="3">
        <v>1.3999999999999999E-2</v>
      </c>
      <c r="AV180" s="3">
        <v>0</v>
      </c>
      <c r="AW180" s="3">
        <v>9.4999999999999998E-3</v>
      </c>
      <c r="AX180" s="3">
        <v>1.7500000000000002E-2</v>
      </c>
      <c r="AY180" s="3">
        <v>1.7500000000000002E-2</v>
      </c>
      <c r="AZ180" s="3">
        <v>1.6200000000000003E-2</v>
      </c>
      <c r="BA180" s="3">
        <v>1.2500000000000001E-2</v>
      </c>
      <c r="BB180" s="3">
        <v>1.4999999999999999E-2</v>
      </c>
      <c r="BC180" s="3">
        <v>2.5399999999999999E-2</v>
      </c>
      <c r="BD180" s="3">
        <v>1.0500000000000001E-2</v>
      </c>
      <c r="BE180" s="3">
        <v>2.1000000000000001E-2</v>
      </c>
      <c r="BF180" s="3">
        <v>2.7200000000000002E-2</v>
      </c>
      <c r="BG180" s="3">
        <v>0.01</v>
      </c>
      <c r="BH180" s="3">
        <v>1.4999999999999999E-2</v>
      </c>
      <c r="BI180" s="3">
        <v>0.01</v>
      </c>
      <c r="BJ180" s="3">
        <v>1.2500000000000001E-2</v>
      </c>
      <c r="BK180" s="3">
        <v>1.3000000000000001E-2</v>
      </c>
      <c r="BL180" s="3">
        <v>2.3E-2</v>
      </c>
      <c r="BM180" s="3">
        <v>1.5600000000000001E-2</v>
      </c>
      <c r="BN180" s="3">
        <v>4.0000000000000001E-3</v>
      </c>
      <c r="BO180" s="3">
        <v>5.0000000000000001E-3</v>
      </c>
      <c r="BP180" s="3">
        <v>0.01</v>
      </c>
      <c r="BQ180" s="3">
        <v>3.1300000000000001E-2</v>
      </c>
      <c r="BR180" s="3">
        <v>1.4999999999999999E-2</v>
      </c>
      <c r="BS180" s="3">
        <v>1.4999999999999999E-2</v>
      </c>
      <c r="BT180" s="3">
        <v>1.38E-2</v>
      </c>
      <c r="BU180" s="3">
        <v>1.4999999999999999E-2</v>
      </c>
      <c r="BV180" s="3">
        <v>1.7500000000000002E-2</v>
      </c>
      <c r="BW180" s="3">
        <v>1.41E-2</v>
      </c>
      <c r="BX180" s="3">
        <v>1.2500000000000001E-2</v>
      </c>
      <c r="BY180" s="3">
        <v>8.0000000000000002E-3</v>
      </c>
      <c r="BZ180" s="3">
        <v>1.7100000000000001E-2</v>
      </c>
      <c r="CA180" s="3">
        <v>1.7899999999999999E-2</v>
      </c>
      <c r="CB180" s="3">
        <v>3.0000000000000001E-3</v>
      </c>
      <c r="CC180" s="3">
        <v>0.01</v>
      </c>
      <c r="CD180" s="3">
        <v>1.1000000000000001E-2</v>
      </c>
      <c r="CE180" s="3">
        <v>1.5800000000000002E-2</v>
      </c>
      <c r="CF180" s="3">
        <v>1.4999999999999999E-2</v>
      </c>
      <c r="CG180" s="3">
        <v>0.01</v>
      </c>
      <c r="CH180" s="3">
        <v>1E-3</v>
      </c>
      <c r="CI180" s="3">
        <v>1.2500000000000001E-2</v>
      </c>
      <c r="CJ180" s="3">
        <v>2.8999999999999998E-2</v>
      </c>
      <c r="CK180" s="3">
        <v>2.1199999999999997E-2</v>
      </c>
      <c r="CL180" s="3">
        <v>5.0000000000000001E-3</v>
      </c>
      <c r="CM180" s="3">
        <v>1.4999999999999999E-2</v>
      </c>
      <c r="CN180" s="3">
        <v>1.4999999999999999E-2</v>
      </c>
      <c r="CO180" s="3">
        <v>2.1000000000000001E-2</v>
      </c>
      <c r="CP180" s="3">
        <v>1.32E-2</v>
      </c>
      <c r="CQ180" s="3">
        <v>1.2330000000000001E-2</v>
      </c>
    </row>
    <row r="181" spans="2:95" x14ac:dyDescent="0.2">
      <c r="B181">
        <v>2013</v>
      </c>
      <c r="C181" s="4">
        <v>10</v>
      </c>
      <c r="D181" s="3">
        <v>1.1240000000000002E-2</v>
      </c>
      <c r="E181" s="3">
        <v>0.01</v>
      </c>
      <c r="F181" s="3">
        <v>1.2500000000000001E-2</v>
      </c>
      <c r="G181" s="3">
        <v>2.29E-2</v>
      </c>
      <c r="H181" s="3">
        <v>1.3600000000000001E-2</v>
      </c>
      <c r="I181" s="3">
        <v>0.01</v>
      </c>
      <c r="J181" s="3">
        <v>2.2000000000000002E-2</v>
      </c>
      <c r="K181" s="3">
        <v>1.7038999999999999E-2</v>
      </c>
      <c r="L181" s="3">
        <v>2.5000000000000001E-2</v>
      </c>
      <c r="M181" s="3">
        <v>0.02</v>
      </c>
      <c r="N181" s="3">
        <v>2.2499999999999999E-2</v>
      </c>
      <c r="O181" s="3">
        <v>0.02</v>
      </c>
      <c r="P181" s="3">
        <v>0.01</v>
      </c>
      <c r="Q181" s="3">
        <v>1.7500000000000002E-2</v>
      </c>
      <c r="R181" s="3">
        <v>6.0000000000000001E-3</v>
      </c>
      <c r="S181" s="3">
        <v>1.3300000000000001E-2</v>
      </c>
      <c r="T181" s="3">
        <v>1.4999999999999999E-2</v>
      </c>
      <c r="U181" s="3">
        <v>1.0500000000000001E-2</v>
      </c>
      <c r="V181" s="3">
        <v>0.01</v>
      </c>
      <c r="W181" s="3">
        <v>1.4999999999999999E-2</v>
      </c>
      <c r="X181" s="3">
        <v>2.3700000000000002E-2</v>
      </c>
      <c r="Y181" s="3">
        <v>1.1500000000000002E-2</v>
      </c>
      <c r="Z181" s="3">
        <v>1.1000000000000001E-2</v>
      </c>
      <c r="AA181" s="3">
        <v>1.2500000000000001E-2</v>
      </c>
      <c r="AB181" s="3">
        <v>1.9299999999999998E-2</v>
      </c>
      <c r="AC181" s="3">
        <v>5.0000000000000001E-3</v>
      </c>
      <c r="AD181" s="3">
        <v>2.2499999999999999E-2</v>
      </c>
      <c r="AE181" s="3">
        <v>0.01</v>
      </c>
      <c r="AF181" s="3">
        <v>0.01</v>
      </c>
      <c r="AG181" s="3">
        <v>1.55E-2</v>
      </c>
      <c r="AH181" s="3">
        <v>0.01</v>
      </c>
      <c r="AI181" s="3">
        <v>1.3999999999999999E-2</v>
      </c>
      <c r="AJ181" s="3">
        <v>1.2500000000000001E-2</v>
      </c>
      <c r="AK181" s="3">
        <v>1.6E-2</v>
      </c>
      <c r="AL181" s="3">
        <v>1.7500000000000002E-2</v>
      </c>
      <c r="AM181" s="3">
        <v>1.6E-2</v>
      </c>
      <c r="AN181" s="3">
        <v>3.1139999999999998E-2</v>
      </c>
      <c r="AO181" s="3">
        <v>2.4500000000000001E-2</v>
      </c>
      <c r="AP181" s="3">
        <v>3.4999999999999996E-3</v>
      </c>
      <c r="AQ181" s="3">
        <v>1.2500000000000001E-2</v>
      </c>
      <c r="AR181" s="3">
        <v>0.01</v>
      </c>
      <c r="AS181" s="3">
        <v>1.1000000000000001E-2</v>
      </c>
      <c r="AT181" s="3">
        <v>0.01</v>
      </c>
      <c r="AU181" s="3">
        <v>1.3999999999999999E-2</v>
      </c>
      <c r="AV181" s="3">
        <v>0</v>
      </c>
      <c r="AW181" s="3">
        <v>9.4999999999999998E-3</v>
      </c>
      <c r="AX181" s="3">
        <v>1.7500000000000002E-2</v>
      </c>
      <c r="AY181" s="3">
        <v>1.7500000000000002E-2</v>
      </c>
      <c r="AZ181" s="3">
        <v>1.6200000000000003E-2</v>
      </c>
      <c r="BA181" s="3">
        <v>1.2500000000000001E-2</v>
      </c>
      <c r="BB181" s="3">
        <v>1.4999999999999999E-2</v>
      </c>
      <c r="BC181" s="3">
        <v>2.5399999999999999E-2</v>
      </c>
      <c r="BD181" s="3">
        <v>1.0500000000000001E-2</v>
      </c>
      <c r="BE181" s="3">
        <v>2.1000000000000001E-2</v>
      </c>
      <c r="BF181" s="3">
        <v>2.7200000000000002E-2</v>
      </c>
      <c r="BG181" s="3">
        <v>0.01</v>
      </c>
      <c r="BH181" s="3">
        <v>1.4999999999999999E-2</v>
      </c>
      <c r="BI181" s="3">
        <v>0.01</v>
      </c>
      <c r="BJ181" s="3">
        <v>1.2500000000000001E-2</v>
      </c>
      <c r="BK181" s="3">
        <v>1.3000000000000001E-2</v>
      </c>
      <c r="BL181" s="3">
        <v>2.3E-2</v>
      </c>
      <c r="BM181" s="3">
        <v>1.5600000000000001E-2</v>
      </c>
      <c r="BN181" s="3">
        <v>4.0000000000000001E-3</v>
      </c>
      <c r="BO181" s="3">
        <v>5.0000000000000001E-3</v>
      </c>
      <c r="BP181" s="3">
        <v>0.01</v>
      </c>
      <c r="BQ181" s="3">
        <v>3.1300000000000001E-2</v>
      </c>
      <c r="BR181" s="3">
        <v>1.4999999999999999E-2</v>
      </c>
      <c r="BS181" s="3">
        <v>1.4999999999999999E-2</v>
      </c>
      <c r="BT181" s="3">
        <v>1.38E-2</v>
      </c>
      <c r="BU181" s="3">
        <v>1.4999999999999999E-2</v>
      </c>
      <c r="BV181" s="3">
        <v>1.7500000000000002E-2</v>
      </c>
      <c r="BW181" s="3">
        <v>1.41E-2</v>
      </c>
      <c r="BX181" s="3">
        <v>1.2500000000000001E-2</v>
      </c>
      <c r="BY181" s="3">
        <v>8.0000000000000002E-3</v>
      </c>
      <c r="BZ181" s="3">
        <v>1.7100000000000001E-2</v>
      </c>
      <c r="CA181" s="3">
        <v>1.7899999999999999E-2</v>
      </c>
      <c r="CB181" s="3">
        <v>3.0000000000000001E-3</v>
      </c>
      <c r="CC181" s="3">
        <v>0.01</v>
      </c>
      <c r="CD181" s="3">
        <v>1.1000000000000001E-2</v>
      </c>
      <c r="CE181" s="3">
        <v>1.5800000000000002E-2</v>
      </c>
      <c r="CF181" s="3">
        <v>1.4999999999999999E-2</v>
      </c>
      <c r="CG181" s="3">
        <v>0.01</v>
      </c>
      <c r="CH181" s="3">
        <v>1E-3</v>
      </c>
      <c r="CI181" s="3">
        <v>1.2500000000000001E-2</v>
      </c>
      <c r="CJ181" s="3">
        <v>2.8999999999999998E-2</v>
      </c>
      <c r="CK181" s="3">
        <v>2.1199999999999997E-2</v>
      </c>
      <c r="CL181" s="3">
        <v>5.0000000000000001E-3</v>
      </c>
      <c r="CM181" s="3">
        <v>1.4999999999999999E-2</v>
      </c>
      <c r="CN181" s="3">
        <v>1.4999999999999999E-2</v>
      </c>
      <c r="CO181" s="3">
        <v>2.1000000000000001E-2</v>
      </c>
      <c r="CP181" s="3">
        <v>1.32E-2</v>
      </c>
      <c r="CQ181" s="3">
        <v>1.2330000000000001E-2</v>
      </c>
    </row>
    <row r="182" spans="2:95" x14ac:dyDescent="0.2">
      <c r="B182">
        <v>2013</v>
      </c>
      <c r="C182" s="4">
        <v>11</v>
      </c>
      <c r="D182" s="3">
        <v>1.1240000000000002E-2</v>
      </c>
      <c r="E182" s="3">
        <v>1.35E-2</v>
      </c>
      <c r="F182" s="3">
        <v>1.2500000000000001E-2</v>
      </c>
      <c r="G182" s="3">
        <v>2.29E-2</v>
      </c>
      <c r="H182" s="3">
        <v>1.3600000000000001E-2</v>
      </c>
      <c r="I182" s="3">
        <v>0.01</v>
      </c>
      <c r="J182" s="3">
        <v>2.2000000000000002E-2</v>
      </c>
      <c r="K182" s="3">
        <v>1.7038999999999999E-2</v>
      </c>
      <c r="L182" s="3">
        <v>2.5000000000000001E-2</v>
      </c>
      <c r="M182" s="3">
        <v>0.02</v>
      </c>
      <c r="N182" s="3">
        <v>2.2499999999999999E-2</v>
      </c>
      <c r="O182" s="3">
        <v>0.02</v>
      </c>
      <c r="P182" s="3">
        <v>0.01</v>
      </c>
      <c r="Q182" s="3">
        <v>1.7500000000000002E-2</v>
      </c>
      <c r="R182" s="3">
        <v>6.0000000000000001E-3</v>
      </c>
      <c r="S182" s="3">
        <v>1.3300000000000001E-2</v>
      </c>
      <c r="T182" s="3">
        <v>1.4999999999999999E-2</v>
      </c>
      <c r="U182" s="3">
        <v>1.0500000000000001E-2</v>
      </c>
      <c r="V182" s="3">
        <v>0.01</v>
      </c>
      <c r="W182" s="3">
        <v>1.4999999999999999E-2</v>
      </c>
      <c r="X182" s="3">
        <v>2.3700000000000002E-2</v>
      </c>
      <c r="Y182" s="3">
        <v>1.1500000000000002E-2</v>
      </c>
      <c r="Z182" s="3">
        <v>1.1000000000000001E-2</v>
      </c>
      <c r="AA182" s="3">
        <v>1.2500000000000001E-2</v>
      </c>
      <c r="AB182" s="3">
        <v>1.9299999999999998E-2</v>
      </c>
      <c r="AC182" s="3">
        <v>5.0000000000000001E-3</v>
      </c>
      <c r="AD182" s="3">
        <v>2.2499999999999999E-2</v>
      </c>
      <c r="AE182" s="3">
        <v>0.01</v>
      </c>
      <c r="AF182" s="3">
        <v>0.01</v>
      </c>
      <c r="AG182" s="3">
        <v>1.6500000000000001E-2</v>
      </c>
      <c r="AH182" s="3">
        <v>0.01</v>
      </c>
      <c r="AI182" s="3">
        <v>1.3999999999999999E-2</v>
      </c>
      <c r="AJ182" s="3">
        <v>1.2500000000000001E-2</v>
      </c>
      <c r="AK182" s="3">
        <v>1.6E-2</v>
      </c>
      <c r="AL182" s="3">
        <v>1.7500000000000002E-2</v>
      </c>
      <c r="AM182" s="3">
        <v>1.6E-2</v>
      </c>
      <c r="AN182" s="3">
        <v>2.964E-2</v>
      </c>
      <c r="AO182" s="3">
        <v>2.4500000000000001E-2</v>
      </c>
      <c r="AP182" s="3">
        <v>3.4999999999999996E-3</v>
      </c>
      <c r="AQ182" s="3">
        <v>1.2500000000000001E-2</v>
      </c>
      <c r="AR182" s="3">
        <v>0.01</v>
      </c>
      <c r="AS182" s="3">
        <v>1.1000000000000001E-2</v>
      </c>
      <c r="AT182" s="3">
        <v>0.01</v>
      </c>
      <c r="AU182" s="3">
        <v>1.3999999999999999E-2</v>
      </c>
      <c r="AV182" s="3">
        <v>1.4999999999999999E-2</v>
      </c>
      <c r="AW182" s="3">
        <v>9.4999999999999998E-3</v>
      </c>
      <c r="AX182" s="3">
        <v>1.7500000000000002E-2</v>
      </c>
      <c r="AY182" s="3">
        <v>1.7500000000000002E-2</v>
      </c>
      <c r="AZ182" s="3">
        <v>1.6200000000000003E-2</v>
      </c>
      <c r="BA182" s="3">
        <v>1.2500000000000001E-2</v>
      </c>
      <c r="BB182" s="3">
        <v>1.4999999999999999E-2</v>
      </c>
      <c r="BC182" s="3">
        <v>2.5399999999999999E-2</v>
      </c>
      <c r="BD182" s="3">
        <v>1.0500000000000001E-2</v>
      </c>
      <c r="BE182" s="3">
        <v>2.1000000000000001E-2</v>
      </c>
      <c r="BF182" s="3">
        <v>2.7200000000000002E-2</v>
      </c>
      <c r="BG182" s="3">
        <v>0.01</v>
      </c>
      <c r="BH182" s="3">
        <v>1.4999999999999999E-2</v>
      </c>
      <c r="BI182" s="3">
        <v>0.01</v>
      </c>
      <c r="BJ182" s="3">
        <v>1.2500000000000001E-2</v>
      </c>
      <c r="BK182" s="3">
        <v>1.3000000000000001E-2</v>
      </c>
      <c r="BL182" s="3">
        <v>2.3E-2</v>
      </c>
      <c r="BM182" s="3">
        <v>1.5600000000000001E-2</v>
      </c>
      <c r="BN182" s="3">
        <v>4.0000000000000001E-3</v>
      </c>
      <c r="BO182" s="3">
        <v>5.0000000000000001E-3</v>
      </c>
      <c r="BP182" s="3">
        <v>0.01</v>
      </c>
      <c r="BQ182" s="3">
        <v>3.1300000000000001E-2</v>
      </c>
      <c r="BR182" s="3">
        <v>1.4999999999999999E-2</v>
      </c>
      <c r="BS182" s="3">
        <v>1.4999999999999999E-2</v>
      </c>
      <c r="BT182" s="3">
        <v>1.38E-2</v>
      </c>
      <c r="BU182" s="3">
        <v>1.4999999999999999E-2</v>
      </c>
      <c r="BV182" s="3">
        <v>1.7500000000000002E-2</v>
      </c>
      <c r="BW182" s="3">
        <v>1.41E-2</v>
      </c>
      <c r="BX182" s="3">
        <v>1.2500000000000001E-2</v>
      </c>
      <c r="BY182" s="3">
        <v>8.0000000000000002E-3</v>
      </c>
      <c r="BZ182" s="3">
        <v>1.7100000000000001E-2</v>
      </c>
      <c r="CA182" s="3">
        <v>1.7899999999999999E-2</v>
      </c>
      <c r="CB182" s="3">
        <v>3.0000000000000001E-3</v>
      </c>
      <c r="CC182" s="3">
        <v>0.01</v>
      </c>
      <c r="CD182" s="3">
        <v>1.1000000000000001E-2</v>
      </c>
      <c r="CE182" s="3">
        <v>1.5800000000000002E-2</v>
      </c>
      <c r="CF182" s="3">
        <v>1.4999999999999999E-2</v>
      </c>
      <c r="CG182" s="3">
        <v>0.01</v>
      </c>
      <c r="CH182" s="3">
        <v>1E-3</v>
      </c>
      <c r="CI182" s="3">
        <v>1.2500000000000001E-2</v>
      </c>
      <c r="CJ182" s="3">
        <v>2.8999999999999998E-2</v>
      </c>
      <c r="CK182" s="3">
        <v>2.1199999999999997E-2</v>
      </c>
      <c r="CL182" s="3">
        <v>5.0000000000000001E-3</v>
      </c>
      <c r="CM182" s="3">
        <v>0.02</v>
      </c>
      <c r="CN182" s="3">
        <v>1.4999999999999999E-2</v>
      </c>
      <c r="CO182" s="3">
        <v>2.1000000000000001E-2</v>
      </c>
      <c r="CP182" s="3">
        <v>1.32E-2</v>
      </c>
      <c r="CQ182" s="3">
        <v>1.2330000000000001E-2</v>
      </c>
    </row>
    <row r="183" spans="2:95" x14ac:dyDescent="0.2">
      <c r="B183">
        <v>2013</v>
      </c>
      <c r="C183" s="4">
        <v>12</v>
      </c>
      <c r="D183" s="3">
        <v>1.1240000000000002E-2</v>
      </c>
      <c r="E183" s="3">
        <v>1.35E-2</v>
      </c>
      <c r="F183" s="3">
        <v>1.2500000000000001E-2</v>
      </c>
      <c r="G183" s="3">
        <v>2.29E-2</v>
      </c>
      <c r="H183" s="3">
        <v>1.3600000000000001E-2</v>
      </c>
      <c r="I183" s="3">
        <v>0.01</v>
      </c>
      <c r="J183" s="3">
        <v>2.2000000000000002E-2</v>
      </c>
      <c r="K183" s="3">
        <v>1.7038999999999999E-2</v>
      </c>
      <c r="L183" s="3">
        <v>2.5000000000000001E-2</v>
      </c>
      <c r="M183" s="3">
        <v>0.02</v>
      </c>
      <c r="N183" s="3">
        <v>2.2499999999999999E-2</v>
      </c>
      <c r="O183" s="3">
        <v>0.02</v>
      </c>
      <c r="P183" s="3">
        <v>0.01</v>
      </c>
      <c r="Q183" s="3">
        <v>1.7500000000000002E-2</v>
      </c>
      <c r="R183" s="3">
        <v>6.0000000000000001E-3</v>
      </c>
      <c r="S183" s="3">
        <v>1.3300000000000001E-2</v>
      </c>
      <c r="T183" s="3">
        <v>1.4999999999999999E-2</v>
      </c>
      <c r="U183" s="3">
        <v>1.0500000000000001E-2</v>
      </c>
      <c r="V183" s="3">
        <v>0.01</v>
      </c>
      <c r="W183" s="3">
        <v>1.4999999999999999E-2</v>
      </c>
      <c r="X183" s="3">
        <v>2.3700000000000002E-2</v>
      </c>
      <c r="Y183" s="3">
        <v>1.1500000000000002E-2</v>
      </c>
      <c r="Z183" s="3">
        <v>1.1000000000000001E-2</v>
      </c>
      <c r="AA183" s="3">
        <v>1.2500000000000001E-2</v>
      </c>
      <c r="AB183" s="3">
        <v>1.9299999999999998E-2</v>
      </c>
      <c r="AC183" s="3">
        <v>5.0000000000000001E-3</v>
      </c>
      <c r="AD183" s="3">
        <v>2.2499999999999999E-2</v>
      </c>
      <c r="AE183" s="3">
        <v>0.01</v>
      </c>
      <c r="AF183" s="3">
        <v>0.01</v>
      </c>
      <c r="AG183" s="3">
        <v>1.6500000000000001E-2</v>
      </c>
      <c r="AH183" s="3">
        <v>0.01</v>
      </c>
      <c r="AI183" s="3">
        <v>1.3999999999999999E-2</v>
      </c>
      <c r="AJ183" s="3">
        <v>1.2500000000000001E-2</v>
      </c>
      <c r="AK183" s="3">
        <v>1.6E-2</v>
      </c>
      <c r="AL183" s="3">
        <v>1.7500000000000002E-2</v>
      </c>
      <c r="AM183" s="3">
        <v>1.6E-2</v>
      </c>
      <c r="AN183" s="3">
        <v>2.964E-2</v>
      </c>
      <c r="AO183" s="3">
        <v>2.4500000000000001E-2</v>
      </c>
      <c r="AP183" s="3">
        <v>3.4999999999999996E-3</v>
      </c>
      <c r="AQ183" s="3">
        <v>1.2500000000000001E-2</v>
      </c>
      <c r="AR183" s="3">
        <v>0.01</v>
      </c>
      <c r="AS183" s="3">
        <v>1.1000000000000001E-2</v>
      </c>
      <c r="AT183" s="3">
        <v>0.01</v>
      </c>
      <c r="AU183" s="3">
        <v>1.3999999999999999E-2</v>
      </c>
      <c r="AV183" s="3">
        <v>1.4999999999999999E-2</v>
      </c>
      <c r="AW183" s="3">
        <v>9.4999999999999998E-3</v>
      </c>
      <c r="AX183" s="3">
        <v>1.7500000000000002E-2</v>
      </c>
      <c r="AY183" s="3">
        <v>1.7500000000000002E-2</v>
      </c>
      <c r="AZ183" s="3">
        <v>1.6200000000000003E-2</v>
      </c>
      <c r="BA183" s="3">
        <v>1.2500000000000001E-2</v>
      </c>
      <c r="BB183" s="3">
        <v>1.4999999999999999E-2</v>
      </c>
      <c r="BC183" s="3">
        <v>2.5399999999999999E-2</v>
      </c>
      <c r="BD183" s="3">
        <v>1.0500000000000001E-2</v>
      </c>
      <c r="BE183" s="3">
        <v>2.1000000000000001E-2</v>
      </c>
      <c r="BF183" s="3">
        <v>2.7200000000000002E-2</v>
      </c>
      <c r="BG183" s="3">
        <v>0.01</v>
      </c>
      <c r="BH183" s="3">
        <v>1.4999999999999999E-2</v>
      </c>
      <c r="BI183" s="3">
        <v>0.01</v>
      </c>
      <c r="BJ183" s="3">
        <v>1.2500000000000001E-2</v>
      </c>
      <c r="BK183" s="3">
        <v>1.3000000000000001E-2</v>
      </c>
      <c r="BL183" s="3">
        <v>2.3E-2</v>
      </c>
      <c r="BM183" s="3">
        <v>1.5600000000000001E-2</v>
      </c>
      <c r="BN183" s="3">
        <v>4.0000000000000001E-3</v>
      </c>
      <c r="BO183" s="3">
        <v>5.0000000000000001E-3</v>
      </c>
      <c r="BP183" s="3">
        <v>0.01</v>
      </c>
      <c r="BQ183" s="3">
        <v>3.1300000000000001E-2</v>
      </c>
      <c r="BR183" s="3">
        <v>1.4999999999999999E-2</v>
      </c>
      <c r="BS183" s="3">
        <v>1.4999999999999999E-2</v>
      </c>
      <c r="BT183" s="3">
        <v>1.38E-2</v>
      </c>
      <c r="BU183" s="3">
        <v>1.4999999999999999E-2</v>
      </c>
      <c r="BV183" s="3">
        <v>1.7500000000000002E-2</v>
      </c>
      <c r="BW183" s="3">
        <v>1.41E-2</v>
      </c>
      <c r="BX183" s="3">
        <v>1.2500000000000001E-2</v>
      </c>
      <c r="BY183" s="3">
        <v>8.0000000000000002E-3</v>
      </c>
      <c r="BZ183" s="3">
        <v>1.7100000000000001E-2</v>
      </c>
      <c r="CA183" s="3">
        <v>1.7899999999999999E-2</v>
      </c>
      <c r="CB183" s="3">
        <v>3.0000000000000001E-3</v>
      </c>
      <c r="CC183" s="3">
        <v>0.01</v>
      </c>
      <c r="CD183" s="3">
        <v>1.1000000000000001E-2</v>
      </c>
      <c r="CE183" s="3">
        <v>1.5800000000000002E-2</v>
      </c>
      <c r="CF183" s="3">
        <v>1.4999999999999999E-2</v>
      </c>
      <c r="CG183" s="3">
        <v>0.01</v>
      </c>
      <c r="CH183" s="3">
        <v>1E-3</v>
      </c>
      <c r="CI183" s="3">
        <v>1.2500000000000001E-2</v>
      </c>
      <c r="CJ183" s="3">
        <v>2.8999999999999998E-2</v>
      </c>
      <c r="CK183" s="3">
        <v>2.1199999999999997E-2</v>
      </c>
      <c r="CL183" s="3">
        <v>5.0000000000000001E-3</v>
      </c>
      <c r="CM183" s="3">
        <v>0.02</v>
      </c>
      <c r="CN183" s="3">
        <v>1.4999999999999999E-2</v>
      </c>
      <c r="CO183" s="3">
        <v>2.1000000000000001E-2</v>
      </c>
      <c r="CP183" s="3">
        <v>1.32E-2</v>
      </c>
      <c r="CQ183" s="3">
        <v>1.2330000000000001E-2</v>
      </c>
    </row>
    <row r="184" spans="2:95" x14ac:dyDescent="0.2">
      <c r="B184">
        <v>2013</v>
      </c>
      <c r="C184" s="4" t="s">
        <v>98</v>
      </c>
      <c r="D184" s="3">
        <v>1.1240000000000002E-2</v>
      </c>
      <c r="E184" s="3">
        <v>1.0583333333333333E-2</v>
      </c>
      <c r="F184" s="3">
        <v>1.2499999999999999E-2</v>
      </c>
      <c r="G184" s="3">
        <v>2.29E-2</v>
      </c>
      <c r="H184" s="3">
        <v>1.3600000000000001E-2</v>
      </c>
      <c r="I184" s="3">
        <v>9.9999999999999985E-3</v>
      </c>
      <c r="J184" s="3">
        <v>2.1999999999999995E-2</v>
      </c>
      <c r="K184" s="3">
        <v>1.7038999999999999E-2</v>
      </c>
      <c r="L184" s="3">
        <v>2.4999999999999998E-2</v>
      </c>
      <c r="M184" s="3">
        <v>1.9999999999999997E-2</v>
      </c>
      <c r="N184" s="3">
        <v>2.2499999999999996E-2</v>
      </c>
      <c r="O184" s="3">
        <v>1.9999999999999997E-2</v>
      </c>
      <c r="P184" s="3">
        <v>9.9999999999999985E-3</v>
      </c>
      <c r="Q184" s="3">
        <v>1.7500000000000005E-2</v>
      </c>
      <c r="R184" s="3">
        <v>5.9999999999999993E-3</v>
      </c>
      <c r="S184" s="3">
        <v>1.3300000000000005E-2</v>
      </c>
      <c r="T184" s="3">
        <v>1.5000000000000005E-2</v>
      </c>
      <c r="U184" s="3">
        <v>1.0499999999999997E-2</v>
      </c>
      <c r="V184" s="3">
        <v>9.9999999999999985E-3</v>
      </c>
      <c r="W184" s="3">
        <v>1.5000000000000005E-2</v>
      </c>
      <c r="X184" s="3">
        <v>2.3700000000000002E-2</v>
      </c>
      <c r="Y184" s="3">
        <v>1.1500000000000002E-2</v>
      </c>
      <c r="Z184" s="3">
        <v>1.0999999999999998E-2</v>
      </c>
      <c r="AA184" s="3">
        <v>1.2499999999999999E-2</v>
      </c>
      <c r="AB184" s="3">
        <v>1.9299999999999994E-2</v>
      </c>
      <c r="AC184" s="3">
        <v>4.9999999999999992E-3</v>
      </c>
      <c r="AD184" s="3">
        <v>2.2499999999999996E-2</v>
      </c>
      <c r="AE184" s="3">
        <v>9.9999999999999985E-3</v>
      </c>
      <c r="AF184" s="3">
        <v>9.9999999999999985E-3</v>
      </c>
      <c r="AG184" s="3">
        <v>1.5666666666666672E-2</v>
      </c>
      <c r="AH184" s="3">
        <v>9.9999999999999985E-3</v>
      </c>
      <c r="AI184" s="3">
        <v>1.4000000000000004E-2</v>
      </c>
      <c r="AJ184" s="3">
        <v>1.2499999999999999E-2</v>
      </c>
      <c r="AK184" s="3">
        <v>1.6000000000000004E-2</v>
      </c>
      <c r="AL184" s="3">
        <v>1.7500000000000005E-2</v>
      </c>
      <c r="AM184" s="3">
        <v>1.6000000000000004E-2</v>
      </c>
      <c r="AN184" s="3">
        <v>3.0836666666666665E-2</v>
      </c>
      <c r="AO184" s="3">
        <v>2.4499999999999997E-2</v>
      </c>
      <c r="AP184" s="3">
        <v>3.5000000000000009E-3</v>
      </c>
      <c r="AQ184" s="3">
        <v>1.2499999999999999E-2</v>
      </c>
      <c r="AR184" s="3">
        <v>9.9999999999999985E-3</v>
      </c>
      <c r="AS184" s="3">
        <v>1.0999999999999998E-2</v>
      </c>
      <c r="AT184" s="3">
        <v>9.9999999999999985E-3</v>
      </c>
      <c r="AU184" s="3">
        <v>1.4000000000000004E-2</v>
      </c>
      <c r="AV184" s="3">
        <v>2.5000000000000001E-3</v>
      </c>
      <c r="AW184" s="3">
        <v>9.499999999999998E-3</v>
      </c>
      <c r="AX184" s="3">
        <v>1.7500000000000005E-2</v>
      </c>
      <c r="AY184" s="3">
        <v>1.7500000000000005E-2</v>
      </c>
      <c r="AZ184" s="3">
        <v>1.6199999999999999E-2</v>
      </c>
      <c r="BA184" s="3">
        <v>1.2499999999999999E-2</v>
      </c>
      <c r="BB184" s="3">
        <v>1.5000000000000005E-2</v>
      </c>
      <c r="BC184" s="3">
        <v>2.5399999999999995E-2</v>
      </c>
      <c r="BD184" s="3">
        <v>1.0499999999999997E-2</v>
      </c>
      <c r="BE184" s="3">
        <v>2.0999999999999994E-2</v>
      </c>
      <c r="BF184" s="3">
        <v>2.7200000000000002E-2</v>
      </c>
      <c r="BG184" s="3">
        <v>9.9999999999999985E-3</v>
      </c>
      <c r="BH184" s="3">
        <v>1.5000000000000005E-2</v>
      </c>
      <c r="BI184" s="3">
        <v>9.9999999999999985E-3</v>
      </c>
      <c r="BJ184" s="3">
        <v>1.2499999999999999E-2</v>
      </c>
      <c r="BK184" s="3">
        <v>1.3000000000000003E-2</v>
      </c>
      <c r="BL184" s="3">
        <v>2.2999999999999996E-2</v>
      </c>
      <c r="BM184" s="3">
        <v>1.5600000000000001E-2</v>
      </c>
      <c r="BN184" s="3">
        <v>4.000000000000001E-3</v>
      </c>
      <c r="BO184" s="3">
        <v>4.9999999999999992E-3</v>
      </c>
      <c r="BP184" s="3">
        <v>9.9999999999999985E-3</v>
      </c>
      <c r="BQ184" s="3">
        <v>3.1300000000000001E-2</v>
      </c>
      <c r="BR184" s="3">
        <v>1.5000000000000005E-2</v>
      </c>
      <c r="BS184" s="3">
        <v>1.5000000000000005E-2</v>
      </c>
      <c r="BT184" s="3">
        <v>1.3800000000000005E-2</v>
      </c>
      <c r="BU184" s="3">
        <v>1.5000000000000005E-2</v>
      </c>
      <c r="BV184" s="3">
        <v>1.7500000000000005E-2</v>
      </c>
      <c r="BW184" s="3">
        <v>1.41E-2</v>
      </c>
      <c r="BX184" s="3">
        <v>1.2499999999999999E-2</v>
      </c>
      <c r="BY184" s="3">
        <v>8.0000000000000019E-3</v>
      </c>
      <c r="BZ184" s="3">
        <v>1.7100000000000001E-2</v>
      </c>
      <c r="CA184" s="3">
        <v>1.7899999999999999E-2</v>
      </c>
      <c r="CB184" s="3">
        <v>2.9999999999999996E-3</v>
      </c>
      <c r="CC184" s="3">
        <v>9.9999999999999985E-3</v>
      </c>
      <c r="CD184" s="3">
        <v>1.0999999999999998E-2</v>
      </c>
      <c r="CE184" s="3">
        <v>1.5800000000000005E-2</v>
      </c>
      <c r="CF184" s="3">
        <v>1.5000000000000005E-2</v>
      </c>
      <c r="CG184" s="3">
        <v>9.9999999999999985E-3</v>
      </c>
      <c r="CH184" s="3">
        <v>1.0000000000000002E-3</v>
      </c>
      <c r="CI184" s="3">
        <v>1.2499999999999999E-2</v>
      </c>
      <c r="CJ184" s="3">
        <v>2.9000000000000008E-2</v>
      </c>
      <c r="CK184" s="3">
        <v>2.1199999999999997E-2</v>
      </c>
      <c r="CL184" s="3">
        <v>4.9999999999999992E-3</v>
      </c>
      <c r="CM184" s="3">
        <v>1.5833333333333335E-2</v>
      </c>
      <c r="CN184" s="3">
        <v>1.5000000000000005E-2</v>
      </c>
      <c r="CO184" s="3">
        <v>2.0999999999999994E-2</v>
      </c>
      <c r="CP184" s="3">
        <v>1.3199999999999998E-2</v>
      </c>
      <c r="CQ184" s="3">
        <v>1.2330000000000002E-2</v>
      </c>
    </row>
    <row r="185" spans="2:95" x14ac:dyDescent="0.2">
      <c r="B185">
        <v>2014</v>
      </c>
      <c r="C185" s="4">
        <v>1</v>
      </c>
      <c r="D185" s="3">
        <v>1.124E-2</v>
      </c>
      <c r="E185" s="3">
        <v>1.3500000000000002E-2</v>
      </c>
      <c r="F185" s="3">
        <v>1.2500000000000001E-2</v>
      </c>
      <c r="G185" s="3">
        <v>2.29E-2</v>
      </c>
      <c r="H185" s="3">
        <v>1.3600000000000001E-2</v>
      </c>
      <c r="I185" s="3">
        <v>0.01</v>
      </c>
      <c r="J185" s="3">
        <v>2.1999999999999999E-2</v>
      </c>
      <c r="K185" s="3">
        <v>1.7039000000000002E-2</v>
      </c>
      <c r="L185" s="3">
        <v>2.4999999999999998E-2</v>
      </c>
      <c r="M185" s="3">
        <v>0.02</v>
      </c>
      <c r="N185" s="3">
        <v>2.2499999999999999E-2</v>
      </c>
      <c r="O185" s="3">
        <v>0.02</v>
      </c>
      <c r="P185" s="3">
        <v>0.01</v>
      </c>
      <c r="Q185" s="3">
        <v>1.7500000000000002E-2</v>
      </c>
      <c r="R185" s="3">
        <v>6.0000000000000001E-3</v>
      </c>
      <c r="S185" s="3">
        <v>1.3300000000000001E-2</v>
      </c>
      <c r="T185" s="3">
        <v>1.5000000000000001E-2</v>
      </c>
      <c r="U185" s="3">
        <v>1.0500000000000001E-2</v>
      </c>
      <c r="V185" s="3">
        <v>0.01</v>
      </c>
      <c r="W185" s="3">
        <v>1.5000000000000001E-2</v>
      </c>
      <c r="X185" s="3">
        <v>2.3699999999999999E-2</v>
      </c>
      <c r="Y185" s="3">
        <v>1.15E-2</v>
      </c>
      <c r="Z185" s="3">
        <v>1.0999999999999999E-2</v>
      </c>
      <c r="AA185" s="3">
        <v>1.2500000000000001E-2</v>
      </c>
      <c r="AB185" s="3">
        <v>1.9300000000000001E-2</v>
      </c>
      <c r="AC185" s="3">
        <v>5.0000000000000001E-3</v>
      </c>
      <c r="AD185" s="3">
        <v>2.2499999999999999E-2</v>
      </c>
      <c r="AE185" s="3">
        <v>0.01</v>
      </c>
      <c r="AF185" s="3">
        <v>0.01</v>
      </c>
      <c r="AG185" s="3">
        <v>1.6500000000000001E-2</v>
      </c>
      <c r="AH185" s="3">
        <v>0.01</v>
      </c>
      <c r="AI185" s="3">
        <v>1.4E-2</v>
      </c>
      <c r="AJ185" s="3">
        <v>1.2500000000000001E-2</v>
      </c>
      <c r="AK185" s="3">
        <v>1.6E-2</v>
      </c>
      <c r="AL185" s="3">
        <v>1.7500000000000002E-2</v>
      </c>
      <c r="AM185" s="3">
        <v>1.6E-2</v>
      </c>
      <c r="AN185" s="3">
        <v>2.964E-2</v>
      </c>
      <c r="AO185" s="3">
        <v>2.4499999999999997E-2</v>
      </c>
      <c r="AP185" s="3">
        <v>3.5000000000000001E-3</v>
      </c>
      <c r="AQ185" s="3">
        <v>1.2500000000000001E-2</v>
      </c>
      <c r="AR185" s="3">
        <v>0.01</v>
      </c>
      <c r="AS185" s="3">
        <v>1.1000000000000001E-2</v>
      </c>
      <c r="AT185" s="3">
        <v>0.01</v>
      </c>
      <c r="AU185" s="3">
        <v>1.4E-2</v>
      </c>
      <c r="AV185" s="3">
        <v>1.5000000000000001E-2</v>
      </c>
      <c r="AW185" s="3">
        <v>9.4999999999999998E-3</v>
      </c>
      <c r="AX185" s="3">
        <v>1.7499999999999998E-2</v>
      </c>
      <c r="AY185" s="3">
        <v>1.7499999999999998E-2</v>
      </c>
      <c r="AZ185" s="3">
        <v>1.6199999999999999E-2</v>
      </c>
      <c r="BA185" s="3">
        <v>1.2500000000000001E-2</v>
      </c>
      <c r="BB185" s="3">
        <v>1.5000000000000001E-2</v>
      </c>
      <c r="BC185" s="3">
        <v>2.5399999999999999E-2</v>
      </c>
      <c r="BD185" s="3">
        <v>1.0500000000000001E-2</v>
      </c>
      <c r="BE185" s="3">
        <v>2.1000000000000001E-2</v>
      </c>
      <c r="BF185" s="3">
        <v>2.7199999999999995E-2</v>
      </c>
      <c r="BG185" s="3">
        <v>0.01</v>
      </c>
      <c r="BH185" s="3">
        <v>1.5000000000000001E-2</v>
      </c>
      <c r="BI185" s="3">
        <v>0.01</v>
      </c>
      <c r="BJ185" s="3">
        <v>1.2500000000000001E-2</v>
      </c>
      <c r="BK185" s="3">
        <v>1.3000000000000001E-2</v>
      </c>
      <c r="BL185" s="3">
        <v>2.3E-2</v>
      </c>
      <c r="BM185" s="3">
        <v>1.5599999999999999E-2</v>
      </c>
      <c r="BN185" s="3">
        <v>4.0000000000000001E-3</v>
      </c>
      <c r="BO185" s="3">
        <v>5.0000000000000001E-3</v>
      </c>
      <c r="BP185" s="3">
        <v>0.01</v>
      </c>
      <c r="BQ185" s="3">
        <v>3.1300000000000001E-2</v>
      </c>
      <c r="BR185" s="3">
        <v>1.5000000000000001E-2</v>
      </c>
      <c r="BS185" s="3">
        <v>1.4999999999999999E-2</v>
      </c>
      <c r="BT185" s="3">
        <v>1.38E-2</v>
      </c>
      <c r="BU185" s="3">
        <v>1.5000000000000001E-2</v>
      </c>
      <c r="BV185" s="3">
        <v>1.7500000000000002E-2</v>
      </c>
      <c r="BW185" s="3">
        <v>1.4100000000000001E-2</v>
      </c>
      <c r="BX185" s="3">
        <v>1.2500000000000001E-2</v>
      </c>
      <c r="BY185" s="3">
        <v>8.0000000000000002E-3</v>
      </c>
      <c r="BZ185" s="3">
        <v>1.7100000000000001E-2</v>
      </c>
      <c r="CA185" s="3">
        <v>1.7900000000000003E-2</v>
      </c>
      <c r="CB185" s="3">
        <v>3.0000000000000001E-3</v>
      </c>
      <c r="CC185" s="3">
        <v>0.01</v>
      </c>
      <c r="CD185" s="3">
        <v>1.0999999999999999E-2</v>
      </c>
      <c r="CE185" s="3">
        <v>1.5800000000000002E-2</v>
      </c>
      <c r="CF185" s="3">
        <v>1.5000000000000001E-2</v>
      </c>
      <c r="CG185" s="3">
        <v>0.01</v>
      </c>
      <c r="CH185" s="3">
        <v>1E-3</v>
      </c>
      <c r="CI185" s="3">
        <v>1.2500000000000001E-2</v>
      </c>
      <c r="CJ185" s="3">
        <v>2.8999999999999998E-2</v>
      </c>
      <c r="CK185" s="3">
        <v>2.12E-2</v>
      </c>
      <c r="CL185" s="3">
        <v>5.0000000000000001E-3</v>
      </c>
      <c r="CM185" s="3">
        <v>0.02</v>
      </c>
      <c r="CN185" s="3">
        <v>1.5000000000000001E-2</v>
      </c>
      <c r="CO185" s="3">
        <v>2.0999999999999998E-2</v>
      </c>
      <c r="CP185" s="3">
        <v>1.32E-2</v>
      </c>
      <c r="CQ185" s="3">
        <v>1.2330000000000001E-2</v>
      </c>
    </row>
    <row r="186" spans="2:95" x14ac:dyDescent="0.2">
      <c r="B186">
        <v>2014</v>
      </c>
      <c r="C186" s="4">
        <v>2</v>
      </c>
      <c r="D186" s="3">
        <v>1.124E-2</v>
      </c>
      <c r="E186" s="3">
        <v>1.3500000000000002E-2</v>
      </c>
      <c r="F186" s="3">
        <v>1.2500000000000001E-2</v>
      </c>
      <c r="G186" s="3">
        <v>1.7900000000000003E-2</v>
      </c>
      <c r="H186" s="3">
        <v>1.3600000000000001E-2</v>
      </c>
      <c r="I186" s="3">
        <v>0.01</v>
      </c>
      <c r="J186" s="3">
        <v>2.3954999999999997E-2</v>
      </c>
      <c r="K186" s="3">
        <v>1.7039000000000002E-2</v>
      </c>
      <c r="L186" s="3">
        <v>2.4999999999999998E-2</v>
      </c>
      <c r="M186" s="3">
        <v>0.02</v>
      </c>
      <c r="N186" s="3">
        <v>2.2499999999999999E-2</v>
      </c>
      <c r="O186" s="3">
        <v>0.02</v>
      </c>
      <c r="P186" s="3">
        <v>0.01</v>
      </c>
      <c r="Q186" s="3">
        <v>1.7500000000000002E-2</v>
      </c>
      <c r="R186" s="3">
        <v>6.0000000000000001E-3</v>
      </c>
      <c r="S186" s="3">
        <v>1.3300000000000001E-2</v>
      </c>
      <c r="T186" s="3">
        <v>1.5000000000000001E-2</v>
      </c>
      <c r="U186" s="3">
        <v>1.0500000000000001E-2</v>
      </c>
      <c r="V186" s="3">
        <v>0.01</v>
      </c>
      <c r="W186" s="3">
        <v>1.5000000000000001E-2</v>
      </c>
      <c r="X186" s="3">
        <v>2.3699999999999999E-2</v>
      </c>
      <c r="Y186" s="3">
        <v>1.15E-2</v>
      </c>
      <c r="Z186" s="3">
        <v>1.0999999999999999E-2</v>
      </c>
      <c r="AA186" s="3">
        <v>1.2500000000000001E-2</v>
      </c>
      <c r="AB186" s="3">
        <v>1.9300000000000001E-2</v>
      </c>
      <c r="AC186" s="3">
        <v>5.0000000000000001E-3</v>
      </c>
      <c r="AD186" s="3">
        <v>2.2499999999999999E-2</v>
      </c>
      <c r="AE186" s="3">
        <v>0.01</v>
      </c>
      <c r="AF186" s="3">
        <v>0.01</v>
      </c>
      <c r="AG186" s="3">
        <v>1.6500000000000001E-2</v>
      </c>
      <c r="AH186" s="3">
        <v>0.01</v>
      </c>
      <c r="AI186" s="3">
        <v>1.4E-2</v>
      </c>
      <c r="AJ186" s="3">
        <v>1.2500000000000001E-2</v>
      </c>
      <c r="AK186" s="3">
        <v>1.6E-2</v>
      </c>
      <c r="AL186" s="3">
        <v>1.7500000000000002E-2</v>
      </c>
      <c r="AM186" s="3">
        <v>1.6E-2</v>
      </c>
      <c r="AN186" s="3">
        <v>2.964E-2</v>
      </c>
      <c r="AO186" s="3">
        <v>2.4499999999999997E-2</v>
      </c>
      <c r="AP186" s="3">
        <v>3.5000000000000001E-3</v>
      </c>
      <c r="AQ186" s="3">
        <v>1.2500000000000001E-2</v>
      </c>
      <c r="AR186" s="3">
        <v>0.01</v>
      </c>
      <c r="AS186" s="3">
        <v>1.1000000000000001E-2</v>
      </c>
      <c r="AT186" s="3">
        <v>0.01</v>
      </c>
      <c r="AU186" s="3">
        <v>1.4E-2</v>
      </c>
      <c r="AV186" s="3">
        <v>1.5000000000000001E-2</v>
      </c>
      <c r="AW186" s="3">
        <v>9.4999999999999998E-3</v>
      </c>
      <c r="AX186" s="3">
        <v>1.7499999999999998E-2</v>
      </c>
      <c r="AY186" s="3">
        <v>1.7499999999999998E-2</v>
      </c>
      <c r="AZ186" s="3">
        <v>1.6199999999999999E-2</v>
      </c>
      <c r="BA186" s="3">
        <v>1.2500000000000001E-2</v>
      </c>
      <c r="BB186" s="3">
        <v>1.5000000000000001E-2</v>
      </c>
      <c r="BC186" s="3">
        <v>2.5399999999999999E-2</v>
      </c>
      <c r="BD186" s="3">
        <v>1.0500000000000001E-2</v>
      </c>
      <c r="BE186" s="3">
        <v>2.1000000000000001E-2</v>
      </c>
      <c r="BF186" s="3">
        <v>2.7199999999999995E-2</v>
      </c>
      <c r="BG186" s="3">
        <v>0.01</v>
      </c>
      <c r="BH186" s="3">
        <v>1.5000000000000001E-2</v>
      </c>
      <c r="BI186" s="3">
        <v>0.01</v>
      </c>
      <c r="BJ186" s="3">
        <v>1.2500000000000001E-2</v>
      </c>
      <c r="BK186" s="3">
        <v>1.3000000000000001E-2</v>
      </c>
      <c r="BL186" s="3">
        <v>2.3E-2</v>
      </c>
      <c r="BM186" s="3">
        <v>1.5599999999999999E-2</v>
      </c>
      <c r="BN186" s="3">
        <v>4.0000000000000001E-3</v>
      </c>
      <c r="BO186" s="3">
        <v>5.0000000000000001E-3</v>
      </c>
      <c r="BP186" s="3">
        <v>0.01</v>
      </c>
      <c r="BQ186" s="3">
        <v>3.1300000000000001E-2</v>
      </c>
      <c r="BR186" s="3">
        <v>1.5000000000000001E-2</v>
      </c>
      <c r="BS186" s="3">
        <v>1.4999999999999999E-2</v>
      </c>
      <c r="BT186" s="3">
        <v>1.38E-2</v>
      </c>
      <c r="BU186" s="3">
        <v>1.5000000000000001E-2</v>
      </c>
      <c r="BV186" s="3">
        <v>1.7500000000000002E-2</v>
      </c>
      <c r="BW186" s="3">
        <v>1.4100000000000001E-2</v>
      </c>
      <c r="BX186" s="3">
        <v>1.2500000000000001E-2</v>
      </c>
      <c r="BY186" s="3">
        <v>8.0000000000000002E-3</v>
      </c>
      <c r="BZ186" s="3">
        <v>1.7100000000000001E-2</v>
      </c>
      <c r="CA186" s="3">
        <v>1.7900000000000003E-2</v>
      </c>
      <c r="CB186" s="3">
        <v>3.0000000000000001E-3</v>
      </c>
      <c r="CC186" s="3">
        <v>0.01</v>
      </c>
      <c r="CD186" s="3">
        <v>1.0999999999999999E-2</v>
      </c>
      <c r="CE186" s="3">
        <v>1.5800000000000002E-2</v>
      </c>
      <c r="CF186" s="3">
        <v>1.5000000000000001E-2</v>
      </c>
      <c r="CG186" s="3">
        <v>0.01</v>
      </c>
      <c r="CH186" s="3">
        <v>2E-3</v>
      </c>
      <c r="CI186" s="3">
        <v>1.2500000000000001E-2</v>
      </c>
      <c r="CJ186" s="3">
        <v>2.8999999999999998E-2</v>
      </c>
      <c r="CK186" s="3">
        <v>2.12E-2</v>
      </c>
      <c r="CL186" s="3">
        <v>5.0000000000000001E-3</v>
      </c>
      <c r="CM186" s="3">
        <v>0.02</v>
      </c>
      <c r="CN186" s="3">
        <v>1.5000000000000001E-2</v>
      </c>
      <c r="CO186" s="3">
        <v>2.0999999999999998E-2</v>
      </c>
      <c r="CP186" s="3">
        <v>1.32E-2</v>
      </c>
      <c r="CQ186" s="3">
        <v>1.2330000000000001E-2</v>
      </c>
    </row>
    <row r="187" spans="2:95" x14ac:dyDescent="0.2">
      <c r="B187">
        <v>2014</v>
      </c>
      <c r="C187" s="4">
        <v>3</v>
      </c>
      <c r="D187" s="3">
        <v>1.124E-2</v>
      </c>
      <c r="E187" s="3">
        <v>1.3500000000000002E-2</v>
      </c>
      <c r="F187" s="3">
        <v>1.2500000000000001E-2</v>
      </c>
      <c r="G187" s="3">
        <v>1.7900000000000003E-2</v>
      </c>
      <c r="H187" s="3">
        <v>1.3600000000000001E-2</v>
      </c>
      <c r="I187" s="3">
        <v>0.01</v>
      </c>
      <c r="J187" s="3">
        <v>2.3954999999999997E-2</v>
      </c>
      <c r="K187" s="3">
        <v>1.7039000000000002E-2</v>
      </c>
      <c r="L187" s="3">
        <v>2.4999999999999998E-2</v>
      </c>
      <c r="M187" s="3">
        <v>0.02</v>
      </c>
      <c r="N187" s="3">
        <v>2.2499999999999999E-2</v>
      </c>
      <c r="O187" s="3">
        <v>0.02</v>
      </c>
      <c r="P187" s="3">
        <v>0.01</v>
      </c>
      <c r="Q187" s="3">
        <v>1.7500000000000002E-2</v>
      </c>
      <c r="R187" s="3">
        <v>6.0000000000000001E-3</v>
      </c>
      <c r="S187" s="3">
        <v>1.3300000000000001E-2</v>
      </c>
      <c r="T187" s="3">
        <v>1.5000000000000001E-2</v>
      </c>
      <c r="U187" s="3">
        <v>1.0500000000000001E-2</v>
      </c>
      <c r="V187" s="3">
        <v>0.01</v>
      </c>
      <c r="W187" s="3">
        <v>1.5000000000000001E-2</v>
      </c>
      <c r="X187" s="3">
        <v>2.3699999999999999E-2</v>
      </c>
      <c r="Y187" s="3">
        <v>1.15E-2</v>
      </c>
      <c r="Z187" s="3">
        <v>1.0999999999999999E-2</v>
      </c>
      <c r="AA187" s="3">
        <v>1.2500000000000001E-2</v>
      </c>
      <c r="AB187" s="3">
        <v>1.9300000000000001E-2</v>
      </c>
      <c r="AC187" s="3">
        <v>5.0000000000000001E-3</v>
      </c>
      <c r="AD187" s="3">
        <v>2.2499999999999999E-2</v>
      </c>
      <c r="AE187" s="3">
        <v>0.01</v>
      </c>
      <c r="AF187" s="3">
        <v>0.01</v>
      </c>
      <c r="AG187" s="3">
        <v>1.6500000000000001E-2</v>
      </c>
      <c r="AH187" s="3">
        <v>0.01</v>
      </c>
      <c r="AI187" s="3">
        <v>1.4E-2</v>
      </c>
      <c r="AJ187" s="3">
        <v>1.2500000000000001E-2</v>
      </c>
      <c r="AK187" s="3">
        <v>1.6E-2</v>
      </c>
      <c r="AL187" s="3">
        <v>1.7500000000000002E-2</v>
      </c>
      <c r="AM187" s="3">
        <v>1.6E-2</v>
      </c>
      <c r="AN187" s="3">
        <v>2.964E-2</v>
      </c>
      <c r="AO187" s="3">
        <v>2.4499999999999997E-2</v>
      </c>
      <c r="AP187" s="3">
        <v>3.5000000000000001E-3</v>
      </c>
      <c r="AQ187" s="3">
        <v>1.2500000000000001E-2</v>
      </c>
      <c r="AR187" s="3">
        <v>0.01</v>
      </c>
      <c r="AS187" s="3">
        <v>1.1000000000000001E-2</v>
      </c>
      <c r="AT187" s="3">
        <v>0.01</v>
      </c>
      <c r="AU187" s="3">
        <v>1.4E-2</v>
      </c>
      <c r="AV187" s="3">
        <v>1.5000000000000001E-2</v>
      </c>
      <c r="AW187" s="3">
        <v>9.4999999999999998E-3</v>
      </c>
      <c r="AX187" s="3">
        <v>1.7499999999999998E-2</v>
      </c>
      <c r="AY187" s="3">
        <v>1.7499999999999998E-2</v>
      </c>
      <c r="AZ187" s="3">
        <v>1.6199999999999999E-2</v>
      </c>
      <c r="BA187" s="3">
        <v>1.2500000000000001E-2</v>
      </c>
      <c r="BB187" s="3">
        <v>1.5000000000000001E-2</v>
      </c>
      <c r="BC187" s="3">
        <v>2.5399999999999999E-2</v>
      </c>
      <c r="BD187" s="3">
        <v>1.0500000000000001E-2</v>
      </c>
      <c r="BE187" s="3">
        <v>2.1000000000000001E-2</v>
      </c>
      <c r="BF187" s="3">
        <v>2.7199999999999995E-2</v>
      </c>
      <c r="BG187" s="3">
        <v>0.01</v>
      </c>
      <c r="BH187" s="3">
        <v>1.5000000000000001E-2</v>
      </c>
      <c r="BI187" s="3">
        <v>0.01</v>
      </c>
      <c r="BJ187" s="3">
        <v>1.2500000000000001E-2</v>
      </c>
      <c r="BK187" s="3">
        <v>1.3000000000000001E-2</v>
      </c>
      <c r="BL187" s="3">
        <v>2.3E-2</v>
      </c>
      <c r="BM187" s="3">
        <v>1.5599999999999999E-2</v>
      </c>
      <c r="BN187" s="3">
        <v>4.0000000000000001E-3</v>
      </c>
      <c r="BO187" s="3">
        <v>5.0000000000000001E-3</v>
      </c>
      <c r="BP187" s="3">
        <v>0.01</v>
      </c>
      <c r="BQ187" s="3">
        <v>3.1300000000000001E-2</v>
      </c>
      <c r="BR187" s="3">
        <v>1.5000000000000001E-2</v>
      </c>
      <c r="BS187" s="3">
        <v>1.4999999999999999E-2</v>
      </c>
      <c r="BT187" s="3">
        <v>1.38E-2</v>
      </c>
      <c r="BU187" s="3">
        <v>1.5000000000000001E-2</v>
      </c>
      <c r="BV187" s="3">
        <v>1.7500000000000002E-2</v>
      </c>
      <c r="BW187" s="3">
        <v>1.4100000000000001E-2</v>
      </c>
      <c r="BX187" s="3">
        <v>1.2500000000000001E-2</v>
      </c>
      <c r="BY187" s="3">
        <v>8.0000000000000002E-3</v>
      </c>
      <c r="BZ187" s="3">
        <v>1.7100000000000001E-2</v>
      </c>
      <c r="CA187" s="3">
        <v>1.7900000000000003E-2</v>
      </c>
      <c r="CB187" s="3">
        <v>3.0000000000000001E-3</v>
      </c>
      <c r="CC187" s="3">
        <v>0.01</v>
      </c>
      <c r="CD187" s="3">
        <v>1.0999999999999999E-2</v>
      </c>
      <c r="CE187" s="3">
        <v>1.5800000000000002E-2</v>
      </c>
      <c r="CF187" s="3">
        <v>1.5000000000000001E-2</v>
      </c>
      <c r="CG187" s="3">
        <v>0.01</v>
      </c>
      <c r="CH187" s="3">
        <v>2E-3</v>
      </c>
      <c r="CI187" s="3">
        <v>1.2500000000000001E-2</v>
      </c>
      <c r="CJ187" s="3">
        <v>2.8999999999999998E-2</v>
      </c>
      <c r="CK187" s="3">
        <v>2.12E-2</v>
      </c>
      <c r="CL187" s="3">
        <v>5.0000000000000001E-3</v>
      </c>
      <c r="CM187" s="3">
        <v>0.02</v>
      </c>
      <c r="CN187" s="3">
        <v>1.5000000000000001E-2</v>
      </c>
      <c r="CO187" s="3">
        <v>2.0999999999999998E-2</v>
      </c>
      <c r="CP187" s="3">
        <v>1.32E-2</v>
      </c>
      <c r="CQ187" s="3">
        <v>1.2330000000000001E-2</v>
      </c>
    </row>
    <row r="188" spans="2:95" x14ac:dyDescent="0.2">
      <c r="B188">
        <v>2014</v>
      </c>
      <c r="C188" s="4">
        <v>4</v>
      </c>
      <c r="D188" s="3">
        <v>1.124E-2</v>
      </c>
      <c r="E188" s="3">
        <v>1.3500000000000002E-2</v>
      </c>
      <c r="F188" s="3">
        <v>1.2500000000000001E-2</v>
      </c>
      <c r="G188" s="3">
        <v>1.7900000000000003E-2</v>
      </c>
      <c r="H188" s="3">
        <v>1.3600000000000001E-2</v>
      </c>
      <c r="I188" s="3">
        <v>0.01</v>
      </c>
      <c r="J188" s="3">
        <v>2.3954999999999997E-2</v>
      </c>
      <c r="K188" s="3">
        <v>1.7039000000000002E-2</v>
      </c>
      <c r="L188" s="3">
        <v>2.4999999999999998E-2</v>
      </c>
      <c r="M188" s="3">
        <v>0.02</v>
      </c>
      <c r="N188" s="3">
        <v>2.2499999999999999E-2</v>
      </c>
      <c r="O188" s="3">
        <v>0.02</v>
      </c>
      <c r="P188" s="3">
        <v>0.01</v>
      </c>
      <c r="Q188" s="3">
        <v>1.7500000000000002E-2</v>
      </c>
      <c r="R188" s="3">
        <v>6.0000000000000001E-3</v>
      </c>
      <c r="S188" s="3">
        <v>1.3300000000000001E-2</v>
      </c>
      <c r="T188" s="3">
        <v>1.5000000000000001E-2</v>
      </c>
      <c r="U188" s="3">
        <v>1.0500000000000001E-2</v>
      </c>
      <c r="V188" s="3">
        <v>0.01</v>
      </c>
      <c r="W188" s="3">
        <v>1.5000000000000001E-2</v>
      </c>
      <c r="X188" s="3">
        <v>2.3699999999999999E-2</v>
      </c>
      <c r="Y188" s="3">
        <v>1.15E-2</v>
      </c>
      <c r="Z188" s="3">
        <v>1.0999999999999999E-2</v>
      </c>
      <c r="AA188" s="3">
        <v>1.2500000000000001E-2</v>
      </c>
      <c r="AB188" s="3">
        <v>1.9300000000000001E-2</v>
      </c>
      <c r="AC188" s="3">
        <v>5.0000000000000001E-3</v>
      </c>
      <c r="AD188" s="3">
        <v>2.2499999999999999E-2</v>
      </c>
      <c r="AE188" s="3">
        <v>0.01</v>
      </c>
      <c r="AF188" s="3">
        <v>0.01</v>
      </c>
      <c r="AG188" s="3">
        <v>1.6500000000000001E-2</v>
      </c>
      <c r="AH188" s="3">
        <v>0.01</v>
      </c>
      <c r="AI188" s="3">
        <v>1.4E-2</v>
      </c>
      <c r="AJ188" s="3">
        <v>1.2500000000000001E-2</v>
      </c>
      <c r="AK188" s="3">
        <v>1.6E-2</v>
      </c>
      <c r="AL188" s="3">
        <v>1.7500000000000002E-2</v>
      </c>
      <c r="AM188" s="3">
        <v>1.6E-2</v>
      </c>
      <c r="AN188" s="3">
        <v>2.964E-2</v>
      </c>
      <c r="AO188" s="3">
        <v>2.4499999999999997E-2</v>
      </c>
      <c r="AP188" s="3">
        <v>3.5000000000000001E-3</v>
      </c>
      <c r="AQ188" s="3">
        <v>1.2500000000000001E-2</v>
      </c>
      <c r="AR188" s="3">
        <v>0.01</v>
      </c>
      <c r="AS188" s="3">
        <v>1.1000000000000001E-2</v>
      </c>
      <c r="AT188" s="3">
        <v>0.01</v>
      </c>
      <c r="AU188" s="3">
        <v>1.4E-2</v>
      </c>
      <c r="AV188" s="3">
        <v>1.5000000000000001E-2</v>
      </c>
      <c r="AW188" s="3">
        <v>9.4999999999999998E-3</v>
      </c>
      <c r="AX188" s="3">
        <v>1.7499999999999998E-2</v>
      </c>
      <c r="AY188" s="3">
        <v>1.7499999999999998E-2</v>
      </c>
      <c r="AZ188" s="3">
        <v>1.6199999999999999E-2</v>
      </c>
      <c r="BA188" s="3">
        <v>1.2500000000000001E-2</v>
      </c>
      <c r="BB188" s="3">
        <v>1.5000000000000001E-2</v>
      </c>
      <c r="BC188" s="3">
        <v>2.5399999999999999E-2</v>
      </c>
      <c r="BD188" s="3">
        <v>1.0500000000000001E-2</v>
      </c>
      <c r="BE188" s="3">
        <v>2.1000000000000001E-2</v>
      </c>
      <c r="BF188" s="3">
        <v>2.7199999999999995E-2</v>
      </c>
      <c r="BG188" s="3">
        <v>0.01</v>
      </c>
      <c r="BH188" s="3">
        <v>1.5000000000000001E-2</v>
      </c>
      <c r="BI188" s="3">
        <v>0.01</v>
      </c>
      <c r="BJ188" s="3">
        <v>1.2500000000000001E-2</v>
      </c>
      <c r="BK188" s="3">
        <v>1.3000000000000001E-2</v>
      </c>
      <c r="BL188" s="3">
        <v>2.3E-2</v>
      </c>
      <c r="BM188" s="3">
        <v>1.5599999999999999E-2</v>
      </c>
      <c r="BN188" s="3">
        <v>4.0000000000000001E-3</v>
      </c>
      <c r="BO188" s="3">
        <v>5.0000000000000001E-3</v>
      </c>
      <c r="BP188" s="3">
        <v>0.01</v>
      </c>
      <c r="BQ188" s="3">
        <v>3.1300000000000001E-2</v>
      </c>
      <c r="BR188" s="3">
        <v>1.5000000000000001E-2</v>
      </c>
      <c r="BS188" s="3">
        <v>1.4999999999999999E-2</v>
      </c>
      <c r="BT188" s="3">
        <v>1.38E-2</v>
      </c>
      <c r="BU188" s="3">
        <v>1.5000000000000001E-2</v>
      </c>
      <c r="BV188" s="3">
        <v>1.7500000000000002E-2</v>
      </c>
      <c r="BW188" s="3">
        <v>1.4100000000000001E-2</v>
      </c>
      <c r="BX188" s="3">
        <v>1.2500000000000001E-2</v>
      </c>
      <c r="BY188" s="3">
        <v>8.0000000000000002E-3</v>
      </c>
      <c r="BZ188" s="3">
        <v>1.7100000000000001E-2</v>
      </c>
      <c r="CA188" s="3">
        <v>1.7900000000000003E-2</v>
      </c>
      <c r="CB188" s="3">
        <v>3.0000000000000001E-3</v>
      </c>
      <c r="CC188" s="3">
        <v>0.01</v>
      </c>
      <c r="CD188" s="3">
        <v>1.0999999999999999E-2</v>
      </c>
      <c r="CE188" s="3">
        <v>1.5800000000000002E-2</v>
      </c>
      <c r="CF188" s="3">
        <v>1.5000000000000001E-2</v>
      </c>
      <c r="CG188" s="3">
        <v>0.01</v>
      </c>
      <c r="CH188" s="3">
        <v>2E-3</v>
      </c>
      <c r="CI188" s="3">
        <v>1.2500000000000001E-2</v>
      </c>
      <c r="CJ188" s="3">
        <v>2.8999999999999998E-2</v>
      </c>
      <c r="CK188" s="3">
        <v>2.12E-2</v>
      </c>
      <c r="CL188" s="3">
        <v>5.0000000000000001E-3</v>
      </c>
      <c r="CM188" s="3">
        <v>0.02</v>
      </c>
      <c r="CN188" s="3">
        <v>1.5000000000000001E-2</v>
      </c>
      <c r="CO188" s="3">
        <v>2.0999999999999998E-2</v>
      </c>
      <c r="CP188" s="3">
        <v>1.32E-2</v>
      </c>
      <c r="CQ188" s="3">
        <v>1.2330000000000001E-2</v>
      </c>
    </row>
    <row r="189" spans="2:95" x14ac:dyDescent="0.2">
      <c r="B189">
        <v>2014</v>
      </c>
      <c r="C189" s="4">
        <v>5</v>
      </c>
      <c r="D189" s="3">
        <v>1.124E-2</v>
      </c>
      <c r="E189" s="3">
        <v>1.3500000000000002E-2</v>
      </c>
      <c r="F189" s="3">
        <v>1.2500000000000001E-2</v>
      </c>
      <c r="G189" s="3">
        <v>1.7900000000000003E-2</v>
      </c>
      <c r="H189" s="3">
        <v>1.3600000000000001E-2</v>
      </c>
      <c r="I189" s="3">
        <v>0.01</v>
      </c>
      <c r="J189" s="3">
        <v>2.3954999999999997E-2</v>
      </c>
      <c r="K189" s="3">
        <v>1.7039000000000002E-2</v>
      </c>
      <c r="L189" s="3">
        <v>2.4999999999999998E-2</v>
      </c>
      <c r="M189" s="3">
        <v>0.02</v>
      </c>
      <c r="N189" s="3">
        <v>2.2499999999999999E-2</v>
      </c>
      <c r="O189" s="3">
        <v>0.02</v>
      </c>
      <c r="P189" s="3">
        <v>0.01</v>
      </c>
      <c r="Q189" s="3">
        <v>1.7500000000000002E-2</v>
      </c>
      <c r="R189" s="3">
        <v>6.0000000000000001E-3</v>
      </c>
      <c r="S189" s="3">
        <v>1.3300000000000001E-2</v>
      </c>
      <c r="T189" s="3">
        <v>1.5000000000000001E-2</v>
      </c>
      <c r="U189" s="3">
        <v>1.0500000000000001E-2</v>
      </c>
      <c r="V189" s="3">
        <v>0.01</v>
      </c>
      <c r="W189" s="3">
        <v>1.5000000000000001E-2</v>
      </c>
      <c r="X189" s="3">
        <v>2.3699999999999999E-2</v>
      </c>
      <c r="Y189" s="3">
        <v>1.15E-2</v>
      </c>
      <c r="Z189" s="3">
        <v>1.0999999999999999E-2</v>
      </c>
      <c r="AA189" s="3">
        <v>1.2500000000000001E-2</v>
      </c>
      <c r="AB189" s="3">
        <v>1.9300000000000001E-2</v>
      </c>
      <c r="AC189" s="3">
        <v>5.0000000000000001E-3</v>
      </c>
      <c r="AD189" s="3">
        <v>2.2499999999999999E-2</v>
      </c>
      <c r="AE189" s="3">
        <v>0.01</v>
      </c>
      <c r="AF189" s="3">
        <v>0.01</v>
      </c>
      <c r="AG189" s="3">
        <v>1.6500000000000001E-2</v>
      </c>
      <c r="AH189" s="3">
        <v>0.01</v>
      </c>
      <c r="AI189" s="3">
        <v>1.4E-2</v>
      </c>
      <c r="AJ189" s="3">
        <v>1.2500000000000001E-2</v>
      </c>
      <c r="AK189" s="3">
        <v>1.6E-2</v>
      </c>
      <c r="AL189" s="3">
        <v>1.7500000000000002E-2</v>
      </c>
      <c r="AM189" s="3">
        <v>1.6E-2</v>
      </c>
      <c r="AN189" s="3">
        <v>2.964E-2</v>
      </c>
      <c r="AO189" s="3">
        <v>2.4499999999999997E-2</v>
      </c>
      <c r="AP189" s="3">
        <v>3.5000000000000001E-3</v>
      </c>
      <c r="AQ189" s="3">
        <v>1.2500000000000001E-2</v>
      </c>
      <c r="AR189" s="3">
        <v>0.01</v>
      </c>
      <c r="AS189" s="3">
        <v>1.1000000000000001E-2</v>
      </c>
      <c r="AT189" s="3">
        <v>0.01</v>
      </c>
      <c r="AU189" s="3">
        <v>1.4E-2</v>
      </c>
      <c r="AV189" s="3">
        <v>1.5000000000000001E-2</v>
      </c>
      <c r="AW189" s="3">
        <v>9.4999999999999998E-3</v>
      </c>
      <c r="AX189" s="3">
        <v>1.7499999999999998E-2</v>
      </c>
      <c r="AY189" s="3">
        <v>1.7499999999999998E-2</v>
      </c>
      <c r="AZ189" s="3">
        <v>1.6199999999999999E-2</v>
      </c>
      <c r="BA189" s="3">
        <v>1.2500000000000001E-2</v>
      </c>
      <c r="BB189" s="3">
        <v>1.5000000000000001E-2</v>
      </c>
      <c r="BC189" s="3">
        <v>2.5399999999999999E-2</v>
      </c>
      <c r="BD189" s="3">
        <v>1.0500000000000001E-2</v>
      </c>
      <c r="BE189" s="3">
        <v>2.1000000000000001E-2</v>
      </c>
      <c r="BF189" s="3">
        <v>2.7199999999999995E-2</v>
      </c>
      <c r="BG189" s="3">
        <v>0.01</v>
      </c>
      <c r="BH189" s="3">
        <v>1.5000000000000001E-2</v>
      </c>
      <c r="BI189" s="3">
        <v>0.01</v>
      </c>
      <c r="BJ189" s="3">
        <v>1.2500000000000001E-2</v>
      </c>
      <c r="BK189" s="3">
        <v>1.3000000000000001E-2</v>
      </c>
      <c r="BL189" s="3">
        <v>2.3E-2</v>
      </c>
      <c r="BM189" s="3">
        <v>1.5599999999999999E-2</v>
      </c>
      <c r="BN189" s="3">
        <v>4.0000000000000001E-3</v>
      </c>
      <c r="BO189" s="3">
        <v>5.0000000000000001E-3</v>
      </c>
      <c r="BP189" s="3">
        <v>0.01</v>
      </c>
      <c r="BQ189" s="3">
        <v>3.1300000000000001E-2</v>
      </c>
      <c r="BR189" s="3">
        <v>1.5000000000000001E-2</v>
      </c>
      <c r="BS189" s="3">
        <v>1.4999999999999999E-2</v>
      </c>
      <c r="BT189" s="3">
        <v>1.38E-2</v>
      </c>
      <c r="BU189" s="3">
        <v>1.5000000000000001E-2</v>
      </c>
      <c r="BV189" s="3">
        <v>1.7500000000000002E-2</v>
      </c>
      <c r="BW189" s="3">
        <v>1.4100000000000001E-2</v>
      </c>
      <c r="BX189" s="3">
        <v>1.2500000000000001E-2</v>
      </c>
      <c r="BY189" s="3">
        <v>8.0000000000000002E-3</v>
      </c>
      <c r="BZ189" s="3">
        <v>1.7100000000000001E-2</v>
      </c>
      <c r="CA189" s="3">
        <v>1.7900000000000003E-2</v>
      </c>
      <c r="CB189" s="3">
        <v>3.0000000000000001E-3</v>
      </c>
      <c r="CC189" s="3">
        <v>0.01</v>
      </c>
      <c r="CD189" s="3">
        <v>1.0999999999999999E-2</v>
      </c>
      <c r="CE189" s="3">
        <v>1.5800000000000002E-2</v>
      </c>
      <c r="CF189" s="3">
        <v>1.5000000000000001E-2</v>
      </c>
      <c r="CG189" s="3">
        <v>0.01</v>
      </c>
      <c r="CH189" s="3">
        <v>2E-3</v>
      </c>
      <c r="CI189" s="3">
        <v>1.2500000000000001E-2</v>
      </c>
      <c r="CJ189" s="3">
        <v>2.8999999999999998E-2</v>
      </c>
      <c r="CK189" s="3">
        <v>2.12E-2</v>
      </c>
      <c r="CL189" s="3">
        <v>5.0000000000000001E-3</v>
      </c>
      <c r="CM189" s="3">
        <v>0.02</v>
      </c>
      <c r="CN189" s="3">
        <v>1.5000000000000001E-2</v>
      </c>
      <c r="CO189" s="3">
        <v>2.0999999999999998E-2</v>
      </c>
      <c r="CP189" s="3">
        <v>1.32E-2</v>
      </c>
      <c r="CQ189" s="3">
        <v>1.2330000000000001E-2</v>
      </c>
    </row>
    <row r="190" spans="2:95" x14ac:dyDescent="0.2">
      <c r="B190">
        <v>2014</v>
      </c>
      <c r="C190" s="4">
        <v>6</v>
      </c>
      <c r="D190" s="3">
        <v>1.124E-2</v>
      </c>
      <c r="E190" s="3">
        <v>1.3500000000000002E-2</v>
      </c>
      <c r="F190" s="3">
        <v>1.2500000000000001E-2</v>
      </c>
      <c r="G190" s="3">
        <v>1.7900000000000003E-2</v>
      </c>
      <c r="H190" s="3">
        <v>1.3600000000000001E-2</v>
      </c>
      <c r="I190" s="3">
        <v>0.01</v>
      </c>
      <c r="J190" s="3">
        <v>2.3954999999999997E-2</v>
      </c>
      <c r="K190" s="3">
        <v>1.7039000000000002E-2</v>
      </c>
      <c r="L190" s="3">
        <v>2.4999999999999998E-2</v>
      </c>
      <c r="M190" s="3">
        <v>0.02</v>
      </c>
      <c r="N190" s="3">
        <v>2.2499999999999999E-2</v>
      </c>
      <c r="O190" s="3">
        <v>0.02</v>
      </c>
      <c r="P190" s="3">
        <v>0.01</v>
      </c>
      <c r="Q190" s="3">
        <v>1.7500000000000002E-2</v>
      </c>
      <c r="R190" s="3">
        <v>6.0000000000000001E-3</v>
      </c>
      <c r="S190" s="3">
        <v>1.3300000000000001E-2</v>
      </c>
      <c r="T190" s="3">
        <v>1.5000000000000001E-2</v>
      </c>
      <c r="U190" s="3">
        <v>1.0500000000000001E-2</v>
      </c>
      <c r="V190" s="3">
        <v>0.01</v>
      </c>
      <c r="W190" s="3">
        <v>1.5000000000000001E-2</v>
      </c>
      <c r="X190" s="3">
        <v>2.3699999999999999E-2</v>
      </c>
      <c r="Y190" s="3">
        <v>1.15E-2</v>
      </c>
      <c r="Z190" s="3">
        <v>1.0999999999999999E-2</v>
      </c>
      <c r="AA190" s="3">
        <v>1.2500000000000001E-2</v>
      </c>
      <c r="AB190" s="3">
        <v>1.9300000000000001E-2</v>
      </c>
      <c r="AC190" s="3">
        <v>5.0000000000000001E-3</v>
      </c>
      <c r="AD190" s="3">
        <v>2.2499999999999999E-2</v>
      </c>
      <c r="AE190" s="3">
        <v>0.01</v>
      </c>
      <c r="AF190" s="3">
        <v>0.01</v>
      </c>
      <c r="AG190" s="3">
        <v>1.6500000000000001E-2</v>
      </c>
      <c r="AH190" s="3">
        <v>0.01</v>
      </c>
      <c r="AI190" s="3">
        <v>1.4E-2</v>
      </c>
      <c r="AJ190" s="3">
        <v>1.2500000000000001E-2</v>
      </c>
      <c r="AK190" s="3">
        <v>1.6E-2</v>
      </c>
      <c r="AL190" s="3">
        <v>1.7500000000000002E-2</v>
      </c>
      <c r="AM190" s="3">
        <v>1.6E-2</v>
      </c>
      <c r="AN190" s="3">
        <v>2.964E-2</v>
      </c>
      <c r="AO190" s="3">
        <v>2.4499999999999997E-2</v>
      </c>
      <c r="AP190" s="3">
        <v>3.5000000000000001E-3</v>
      </c>
      <c r="AQ190" s="3">
        <v>1.2500000000000001E-2</v>
      </c>
      <c r="AR190" s="3">
        <v>0.01</v>
      </c>
      <c r="AS190" s="3">
        <v>1.1000000000000001E-2</v>
      </c>
      <c r="AT190" s="3">
        <v>0.01</v>
      </c>
      <c r="AU190" s="3">
        <v>1.4E-2</v>
      </c>
      <c r="AV190" s="3">
        <v>1.5000000000000001E-2</v>
      </c>
      <c r="AW190" s="3">
        <v>9.4999999999999998E-3</v>
      </c>
      <c r="AX190" s="3">
        <v>1.7499999999999998E-2</v>
      </c>
      <c r="AY190" s="3">
        <v>1.7499999999999998E-2</v>
      </c>
      <c r="AZ190" s="3">
        <v>1.6199999999999999E-2</v>
      </c>
      <c r="BA190" s="3">
        <v>1.2500000000000001E-2</v>
      </c>
      <c r="BB190" s="3">
        <v>1.5000000000000001E-2</v>
      </c>
      <c r="BC190" s="3">
        <v>2.5399999999999999E-2</v>
      </c>
      <c r="BD190" s="3">
        <v>1.0500000000000001E-2</v>
      </c>
      <c r="BE190" s="3">
        <v>2.1000000000000001E-2</v>
      </c>
      <c r="BF190" s="3">
        <v>2.7199999999999995E-2</v>
      </c>
      <c r="BG190" s="3">
        <v>0.01</v>
      </c>
      <c r="BH190" s="3">
        <v>1.5000000000000001E-2</v>
      </c>
      <c r="BI190" s="3">
        <v>0.01</v>
      </c>
      <c r="BJ190" s="3">
        <v>1.2500000000000001E-2</v>
      </c>
      <c r="BK190" s="3">
        <v>1.3000000000000001E-2</v>
      </c>
      <c r="BL190" s="3">
        <v>2.3E-2</v>
      </c>
      <c r="BM190" s="3">
        <v>1.5599999999999999E-2</v>
      </c>
      <c r="BN190" s="3">
        <v>4.0000000000000001E-3</v>
      </c>
      <c r="BO190" s="3">
        <v>5.0000000000000001E-3</v>
      </c>
      <c r="BP190" s="3">
        <v>0.01</v>
      </c>
      <c r="BQ190" s="3">
        <v>3.1300000000000001E-2</v>
      </c>
      <c r="BR190" s="3">
        <v>1.5000000000000001E-2</v>
      </c>
      <c r="BS190" s="3">
        <v>1.4999999999999999E-2</v>
      </c>
      <c r="BT190" s="3">
        <v>1.38E-2</v>
      </c>
      <c r="BU190" s="3">
        <v>1.5000000000000001E-2</v>
      </c>
      <c r="BV190" s="3">
        <v>1.7500000000000002E-2</v>
      </c>
      <c r="BW190" s="3">
        <v>1.4100000000000001E-2</v>
      </c>
      <c r="BX190" s="3">
        <v>1.2500000000000001E-2</v>
      </c>
      <c r="BY190" s="3">
        <v>8.0000000000000002E-3</v>
      </c>
      <c r="BZ190" s="3">
        <v>1.7100000000000001E-2</v>
      </c>
      <c r="CA190" s="3">
        <v>1.7900000000000003E-2</v>
      </c>
      <c r="CB190" s="3">
        <v>3.0000000000000001E-3</v>
      </c>
      <c r="CC190" s="3">
        <v>0.01</v>
      </c>
      <c r="CD190" s="3">
        <v>1.0999999999999999E-2</v>
      </c>
      <c r="CE190" s="3">
        <v>1.5800000000000002E-2</v>
      </c>
      <c r="CF190" s="3">
        <v>1.5000000000000001E-2</v>
      </c>
      <c r="CG190" s="3">
        <v>0.01</v>
      </c>
      <c r="CH190" s="3">
        <v>2E-3</v>
      </c>
      <c r="CI190" s="3">
        <v>1.2500000000000001E-2</v>
      </c>
      <c r="CJ190" s="3">
        <v>2.8999999999999998E-2</v>
      </c>
      <c r="CK190" s="3">
        <v>2.12E-2</v>
      </c>
      <c r="CL190" s="3">
        <v>5.0000000000000001E-3</v>
      </c>
      <c r="CM190" s="3">
        <v>0.02</v>
      </c>
      <c r="CN190" s="3">
        <v>1.5000000000000001E-2</v>
      </c>
      <c r="CO190" s="3">
        <v>2.0999999999999998E-2</v>
      </c>
      <c r="CP190" s="3">
        <v>1.32E-2</v>
      </c>
      <c r="CQ190" s="3">
        <v>1.2330000000000001E-2</v>
      </c>
    </row>
    <row r="191" spans="2:95" x14ac:dyDescent="0.2">
      <c r="B191">
        <v>2014</v>
      </c>
      <c r="C191" s="4">
        <v>7</v>
      </c>
      <c r="D191" s="3">
        <v>1.124E-2</v>
      </c>
      <c r="E191" s="3">
        <v>1.3500000000000002E-2</v>
      </c>
      <c r="F191" s="3">
        <v>1.2500000000000001E-2</v>
      </c>
      <c r="G191" s="3">
        <v>1.7900000000000003E-2</v>
      </c>
      <c r="H191" s="3">
        <v>1.3600000000000001E-2</v>
      </c>
      <c r="I191" s="3">
        <v>0.01</v>
      </c>
      <c r="J191" s="3">
        <v>2.3954999999999997E-2</v>
      </c>
      <c r="K191" s="3">
        <v>1.7039000000000002E-2</v>
      </c>
      <c r="L191" s="3">
        <v>2.4999999999999998E-2</v>
      </c>
      <c r="M191" s="3">
        <v>0.02</v>
      </c>
      <c r="N191" s="3">
        <v>2.2499999999999999E-2</v>
      </c>
      <c r="O191" s="3">
        <v>0.02</v>
      </c>
      <c r="P191" s="3">
        <v>0.01</v>
      </c>
      <c r="Q191" s="3">
        <v>1.7500000000000002E-2</v>
      </c>
      <c r="R191" s="3">
        <v>6.0000000000000001E-3</v>
      </c>
      <c r="S191" s="3">
        <v>1.3300000000000001E-2</v>
      </c>
      <c r="T191" s="3">
        <v>1.5000000000000001E-2</v>
      </c>
      <c r="U191" s="3">
        <v>1.0500000000000001E-2</v>
      </c>
      <c r="V191" s="3">
        <v>0.01</v>
      </c>
      <c r="W191" s="3">
        <v>1.5000000000000001E-2</v>
      </c>
      <c r="X191" s="3">
        <v>2.3699999999999999E-2</v>
      </c>
      <c r="Y191" s="3">
        <v>1.15E-2</v>
      </c>
      <c r="Z191" s="3">
        <v>1.0999999999999999E-2</v>
      </c>
      <c r="AA191" s="3">
        <v>1.2500000000000001E-2</v>
      </c>
      <c r="AB191" s="3">
        <v>1.9300000000000001E-2</v>
      </c>
      <c r="AC191" s="3">
        <v>5.0000000000000001E-3</v>
      </c>
      <c r="AD191" s="3">
        <v>2.2499999999999999E-2</v>
      </c>
      <c r="AE191" s="3">
        <v>0.01</v>
      </c>
      <c r="AF191" s="3">
        <v>0.01</v>
      </c>
      <c r="AG191" s="3">
        <v>1.6500000000000001E-2</v>
      </c>
      <c r="AH191" s="3">
        <v>0.01</v>
      </c>
      <c r="AI191" s="3">
        <v>1.4E-2</v>
      </c>
      <c r="AJ191" s="3">
        <v>1.2500000000000001E-2</v>
      </c>
      <c r="AK191" s="3">
        <v>1.6E-2</v>
      </c>
      <c r="AL191" s="3">
        <v>1.7500000000000002E-2</v>
      </c>
      <c r="AM191" s="3">
        <v>1.6E-2</v>
      </c>
      <c r="AN191" s="3">
        <v>2.964E-2</v>
      </c>
      <c r="AO191" s="3">
        <v>2.4499999999999997E-2</v>
      </c>
      <c r="AP191" s="3">
        <v>3.5000000000000001E-3</v>
      </c>
      <c r="AQ191" s="3">
        <v>1.2500000000000001E-2</v>
      </c>
      <c r="AR191" s="3">
        <v>0.01</v>
      </c>
      <c r="AS191" s="3">
        <v>1.1000000000000001E-2</v>
      </c>
      <c r="AT191" s="3">
        <v>0.01</v>
      </c>
      <c r="AU191" s="3">
        <v>1.4E-2</v>
      </c>
      <c r="AV191" s="3">
        <v>1.5000000000000001E-2</v>
      </c>
      <c r="AW191" s="3">
        <v>9.4999999999999998E-3</v>
      </c>
      <c r="AX191" s="3">
        <v>1.7499999999999998E-2</v>
      </c>
      <c r="AY191" s="3">
        <v>1.7499999999999998E-2</v>
      </c>
      <c r="AZ191" s="3">
        <v>1.6199999999999999E-2</v>
      </c>
      <c r="BA191" s="3">
        <v>1.2500000000000001E-2</v>
      </c>
      <c r="BB191" s="3">
        <v>1.5000000000000001E-2</v>
      </c>
      <c r="BC191" s="3">
        <v>2.5399999999999999E-2</v>
      </c>
      <c r="BD191" s="3">
        <v>1.0500000000000001E-2</v>
      </c>
      <c r="BE191" s="3">
        <v>2.1000000000000001E-2</v>
      </c>
      <c r="BF191" s="3">
        <v>2.7199999999999995E-2</v>
      </c>
      <c r="BG191" s="3">
        <v>0.01</v>
      </c>
      <c r="BH191" s="3">
        <v>1.5000000000000001E-2</v>
      </c>
      <c r="BI191" s="3">
        <v>0.01</v>
      </c>
      <c r="BJ191" s="3">
        <v>1.2500000000000001E-2</v>
      </c>
      <c r="BK191" s="3">
        <v>1.3000000000000001E-2</v>
      </c>
      <c r="BL191" s="3">
        <v>2.3E-2</v>
      </c>
      <c r="BM191" s="3">
        <v>1.5599999999999999E-2</v>
      </c>
      <c r="BN191" s="3">
        <v>4.0000000000000001E-3</v>
      </c>
      <c r="BO191" s="3">
        <v>5.0000000000000001E-3</v>
      </c>
      <c r="BP191" s="3">
        <v>0.01</v>
      </c>
      <c r="BQ191" s="3">
        <v>3.1300000000000001E-2</v>
      </c>
      <c r="BR191" s="3">
        <v>1.5000000000000001E-2</v>
      </c>
      <c r="BS191" s="3">
        <v>1.4999999999999999E-2</v>
      </c>
      <c r="BT191" s="3">
        <v>1.38E-2</v>
      </c>
      <c r="BU191" s="3">
        <v>1.5000000000000001E-2</v>
      </c>
      <c r="BV191" s="3">
        <v>1.7500000000000002E-2</v>
      </c>
      <c r="BW191" s="3">
        <v>1.4100000000000001E-2</v>
      </c>
      <c r="BX191" s="3">
        <v>1.2500000000000001E-2</v>
      </c>
      <c r="BY191" s="3">
        <v>8.0000000000000002E-3</v>
      </c>
      <c r="BZ191" s="3">
        <v>1.7100000000000001E-2</v>
      </c>
      <c r="CA191" s="3">
        <v>1.7900000000000003E-2</v>
      </c>
      <c r="CB191" s="3">
        <v>3.0000000000000001E-3</v>
      </c>
      <c r="CC191" s="3">
        <v>0.01</v>
      </c>
      <c r="CD191" s="3">
        <v>1.0999999999999999E-2</v>
      </c>
      <c r="CE191" s="3">
        <v>1.5800000000000002E-2</v>
      </c>
      <c r="CF191" s="3">
        <v>1.5000000000000001E-2</v>
      </c>
      <c r="CG191" s="3">
        <v>0.01</v>
      </c>
      <c r="CH191" s="3">
        <v>2E-3</v>
      </c>
      <c r="CI191" s="3">
        <v>1.2500000000000001E-2</v>
      </c>
      <c r="CJ191" s="3">
        <v>2.8999999999999998E-2</v>
      </c>
      <c r="CK191" s="3">
        <v>2.12E-2</v>
      </c>
      <c r="CL191" s="3">
        <v>5.0000000000000001E-3</v>
      </c>
      <c r="CM191" s="3">
        <v>0.02</v>
      </c>
      <c r="CN191" s="3">
        <v>1.5000000000000001E-2</v>
      </c>
      <c r="CO191" s="3">
        <v>2.0999999999999998E-2</v>
      </c>
      <c r="CP191" s="3">
        <v>1.32E-2</v>
      </c>
      <c r="CQ191" s="3">
        <v>1.2330000000000001E-2</v>
      </c>
    </row>
    <row r="192" spans="2:95" x14ac:dyDescent="0.2">
      <c r="B192">
        <v>2014</v>
      </c>
      <c r="C192" s="4">
        <v>8</v>
      </c>
      <c r="D192" s="3">
        <v>1.124E-2</v>
      </c>
      <c r="E192" s="3">
        <v>1.3500000000000002E-2</v>
      </c>
      <c r="F192" s="3">
        <v>1.2500000000000001E-2</v>
      </c>
      <c r="G192" s="3">
        <v>1.7900000000000003E-2</v>
      </c>
      <c r="H192" s="3">
        <v>1.3600000000000001E-2</v>
      </c>
      <c r="I192" s="3">
        <v>0.01</v>
      </c>
      <c r="J192" s="3">
        <v>2.3954999999999997E-2</v>
      </c>
      <c r="K192" s="3">
        <v>1.7039000000000002E-2</v>
      </c>
      <c r="L192" s="3">
        <v>2.4999999999999998E-2</v>
      </c>
      <c r="M192" s="3">
        <v>0.02</v>
      </c>
      <c r="N192" s="3">
        <v>2.2499999999999999E-2</v>
      </c>
      <c r="O192" s="3">
        <v>0.02</v>
      </c>
      <c r="P192" s="3">
        <v>0.01</v>
      </c>
      <c r="Q192" s="3">
        <v>1.7500000000000002E-2</v>
      </c>
      <c r="R192" s="3">
        <v>6.0000000000000001E-3</v>
      </c>
      <c r="S192" s="3">
        <v>1.3300000000000001E-2</v>
      </c>
      <c r="T192" s="3">
        <v>1.5000000000000001E-2</v>
      </c>
      <c r="U192" s="3">
        <v>1.0500000000000001E-2</v>
      </c>
      <c r="V192" s="3">
        <v>0.01</v>
      </c>
      <c r="W192" s="3">
        <v>1.5000000000000001E-2</v>
      </c>
      <c r="X192" s="3">
        <v>2.3699999999999999E-2</v>
      </c>
      <c r="Y192" s="3">
        <v>1.15E-2</v>
      </c>
      <c r="Z192" s="3">
        <v>1.0999999999999999E-2</v>
      </c>
      <c r="AA192" s="3">
        <v>1.2500000000000001E-2</v>
      </c>
      <c r="AB192" s="3">
        <v>1.9300000000000001E-2</v>
      </c>
      <c r="AC192" s="3">
        <v>5.0000000000000001E-3</v>
      </c>
      <c r="AD192" s="3">
        <v>2.2499999999999999E-2</v>
      </c>
      <c r="AE192" s="3">
        <v>0.01</v>
      </c>
      <c r="AF192" s="3">
        <v>0.01</v>
      </c>
      <c r="AG192" s="3">
        <v>1.6500000000000001E-2</v>
      </c>
      <c r="AH192" s="3">
        <v>0.01</v>
      </c>
      <c r="AI192" s="3">
        <v>1.4E-2</v>
      </c>
      <c r="AJ192" s="3">
        <v>1.2500000000000001E-2</v>
      </c>
      <c r="AK192" s="3">
        <v>1.6E-2</v>
      </c>
      <c r="AL192" s="3">
        <v>1.7500000000000002E-2</v>
      </c>
      <c r="AM192" s="3">
        <v>1.6E-2</v>
      </c>
      <c r="AN192" s="3">
        <v>2.964E-2</v>
      </c>
      <c r="AO192" s="3">
        <v>2.4499999999999997E-2</v>
      </c>
      <c r="AP192" s="3">
        <v>3.5000000000000001E-3</v>
      </c>
      <c r="AQ192" s="3">
        <v>1.2500000000000001E-2</v>
      </c>
      <c r="AR192" s="3">
        <v>0.01</v>
      </c>
      <c r="AS192" s="3">
        <v>1.1000000000000001E-2</v>
      </c>
      <c r="AT192" s="3">
        <v>0.01</v>
      </c>
      <c r="AU192" s="3">
        <v>1.4E-2</v>
      </c>
      <c r="AV192" s="3">
        <v>1.5000000000000001E-2</v>
      </c>
      <c r="AW192" s="3">
        <v>9.4999999999999998E-3</v>
      </c>
      <c r="AX192" s="3">
        <v>1.7499999999999998E-2</v>
      </c>
      <c r="AY192" s="3">
        <v>1.7499999999999998E-2</v>
      </c>
      <c r="AZ192" s="3">
        <v>1.6199999999999999E-2</v>
      </c>
      <c r="BA192" s="3">
        <v>1.2500000000000001E-2</v>
      </c>
      <c r="BB192" s="3">
        <v>1.5000000000000001E-2</v>
      </c>
      <c r="BC192" s="3">
        <v>2.5399999999999999E-2</v>
      </c>
      <c r="BD192" s="3">
        <v>1.0500000000000001E-2</v>
      </c>
      <c r="BE192" s="3">
        <v>2.1000000000000001E-2</v>
      </c>
      <c r="BF192" s="3">
        <v>2.7199999999999995E-2</v>
      </c>
      <c r="BG192" s="3">
        <v>0.01</v>
      </c>
      <c r="BH192" s="3">
        <v>1.5000000000000001E-2</v>
      </c>
      <c r="BI192" s="3">
        <v>0.01</v>
      </c>
      <c r="BJ192" s="3">
        <v>1.2500000000000001E-2</v>
      </c>
      <c r="BK192" s="3">
        <v>1.3000000000000001E-2</v>
      </c>
      <c r="BL192" s="3">
        <v>2.3E-2</v>
      </c>
      <c r="BM192" s="3">
        <v>1.5599999999999999E-2</v>
      </c>
      <c r="BN192" s="3">
        <v>4.0000000000000001E-3</v>
      </c>
      <c r="BO192" s="3">
        <v>5.0000000000000001E-3</v>
      </c>
      <c r="BP192" s="3">
        <v>0.01</v>
      </c>
      <c r="BQ192" s="3">
        <v>3.1300000000000001E-2</v>
      </c>
      <c r="BR192" s="3">
        <v>1.5000000000000001E-2</v>
      </c>
      <c r="BS192" s="3">
        <v>1.4999999999999999E-2</v>
      </c>
      <c r="BT192" s="3">
        <v>1.38E-2</v>
      </c>
      <c r="BU192" s="3">
        <v>1.5000000000000001E-2</v>
      </c>
      <c r="BV192" s="3">
        <v>1.7500000000000002E-2</v>
      </c>
      <c r="BW192" s="3">
        <v>1.4100000000000001E-2</v>
      </c>
      <c r="BX192" s="3">
        <v>1.2500000000000001E-2</v>
      </c>
      <c r="BY192" s="3">
        <v>8.0000000000000002E-3</v>
      </c>
      <c r="BZ192" s="3">
        <v>1.7100000000000001E-2</v>
      </c>
      <c r="CA192" s="3">
        <v>1.7900000000000003E-2</v>
      </c>
      <c r="CB192" s="3">
        <v>3.0000000000000001E-3</v>
      </c>
      <c r="CC192" s="3">
        <v>0.01</v>
      </c>
      <c r="CD192" s="3">
        <v>1.0999999999999999E-2</v>
      </c>
      <c r="CE192" s="3">
        <v>1.5800000000000002E-2</v>
      </c>
      <c r="CF192" s="3">
        <v>1.5000000000000001E-2</v>
      </c>
      <c r="CG192" s="3">
        <v>0.01</v>
      </c>
      <c r="CH192" s="3">
        <v>2E-3</v>
      </c>
      <c r="CI192" s="3">
        <v>1.2500000000000001E-2</v>
      </c>
      <c r="CJ192" s="3">
        <v>2.8999999999999998E-2</v>
      </c>
      <c r="CK192" s="3">
        <v>2.12E-2</v>
      </c>
      <c r="CL192" s="3">
        <v>5.0000000000000001E-3</v>
      </c>
      <c r="CM192" s="3">
        <v>0.02</v>
      </c>
      <c r="CN192" s="3">
        <v>1.5000000000000001E-2</v>
      </c>
      <c r="CO192" s="3">
        <v>2.0999999999999998E-2</v>
      </c>
      <c r="CP192" s="3">
        <v>1.32E-2</v>
      </c>
      <c r="CQ192" s="3">
        <v>1.2330000000000001E-2</v>
      </c>
    </row>
    <row r="193" spans="2:95" x14ac:dyDescent="0.2">
      <c r="B193">
        <v>2014</v>
      </c>
      <c r="C193" s="4">
        <v>9</v>
      </c>
      <c r="D193" s="3">
        <v>1.124E-2</v>
      </c>
      <c r="E193" s="3">
        <v>1.3500000000000002E-2</v>
      </c>
      <c r="F193" s="3">
        <v>1.2500000000000001E-2</v>
      </c>
      <c r="G193" s="3">
        <v>1.7900000000000003E-2</v>
      </c>
      <c r="H193" s="3">
        <v>1.3600000000000001E-2</v>
      </c>
      <c r="I193" s="3">
        <v>0.01</v>
      </c>
      <c r="J193" s="3">
        <v>2.3954999999999997E-2</v>
      </c>
      <c r="K193" s="3">
        <v>1.7039000000000002E-2</v>
      </c>
      <c r="L193" s="3">
        <v>2.4999999999999998E-2</v>
      </c>
      <c r="M193" s="3">
        <v>0.02</v>
      </c>
      <c r="N193" s="3">
        <v>2.2499999999999999E-2</v>
      </c>
      <c r="O193" s="3">
        <v>0.02</v>
      </c>
      <c r="P193" s="3">
        <v>0.01</v>
      </c>
      <c r="Q193" s="3">
        <v>1.7500000000000002E-2</v>
      </c>
      <c r="R193" s="3">
        <v>6.0000000000000001E-3</v>
      </c>
      <c r="S193" s="3">
        <v>1.3300000000000001E-2</v>
      </c>
      <c r="T193" s="3">
        <v>1.5000000000000001E-2</v>
      </c>
      <c r="U193" s="3">
        <v>1.0500000000000001E-2</v>
      </c>
      <c r="V193" s="3">
        <v>0.01</v>
      </c>
      <c r="W193" s="3">
        <v>1.5000000000000001E-2</v>
      </c>
      <c r="X193" s="3">
        <v>2.3699999999999999E-2</v>
      </c>
      <c r="Y193" s="3">
        <v>1.15E-2</v>
      </c>
      <c r="Z193" s="3">
        <v>1.0999999999999999E-2</v>
      </c>
      <c r="AA193" s="3">
        <v>1.2500000000000001E-2</v>
      </c>
      <c r="AB193" s="3">
        <v>1.9300000000000001E-2</v>
      </c>
      <c r="AC193" s="3">
        <v>5.0000000000000001E-3</v>
      </c>
      <c r="AD193" s="3">
        <v>2.2499999999999999E-2</v>
      </c>
      <c r="AE193" s="3">
        <v>0.01</v>
      </c>
      <c r="AF193" s="3">
        <v>0.01</v>
      </c>
      <c r="AG193" s="3">
        <v>1.6500000000000001E-2</v>
      </c>
      <c r="AH193" s="3">
        <v>0.01</v>
      </c>
      <c r="AI193" s="3">
        <v>1.4E-2</v>
      </c>
      <c r="AJ193" s="3">
        <v>1.2500000000000001E-2</v>
      </c>
      <c r="AK193" s="3">
        <v>1.6E-2</v>
      </c>
      <c r="AL193" s="3">
        <v>1.7500000000000002E-2</v>
      </c>
      <c r="AM193" s="3">
        <v>1.6E-2</v>
      </c>
      <c r="AN193" s="3">
        <v>2.964E-2</v>
      </c>
      <c r="AO193" s="3">
        <v>2.4499999999999997E-2</v>
      </c>
      <c r="AP193" s="3">
        <v>3.5000000000000001E-3</v>
      </c>
      <c r="AQ193" s="3">
        <v>1.2500000000000001E-2</v>
      </c>
      <c r="AR193" s="3">
        <v>0.01</v>
      </c>
      <c r="AS193" s="3">
        <v>1.1000000000000001E-2</v>
      </c>
      <c r="AT193" s="3">
        <v>0.01</v>
      </c>
      <c r="AU193" s="3">
        <v>1.4E-2</v>
      </c>
      <c r="AV193" s="3">
        <v>1.5000000000000001E-2</v>
      </c>
      <c r="AW193" s="3">
        <v>9.4999999999999998E-3</v>
      </c>
      <c r="AX193" s="3">
        <v>1.7499999999999998E-2</v>
      </c>
      <c r="AY193" s="3">
        <v>1.7499999999999998E-2</v>
      </c>
      <c r="AZ193" s="3">
        <v>1.6199999999999999E-2</v>
      </c>
      <c r="BA193" s="3">
        <v>1.2500000000000001E-2</v>
      </c>
      <c r="BB193" s="3">
        <v>1.5000000000000001E-2</v>
      </c>
      <c r="BC193" s="3">
        <v>2.5399999999999999E-2</v>
      </c>
      <c r="BD193" s="3">
        <v>1.0500000000000001E-2</v>
      </c>
      <c r="BE193" s="3">
        <v>2.1000000000000001E-2</v>
      </c>
      <c r="BF193" s="3">
        <v>2.7199999999999995E-2</v>
      </c>
      <c r="BG193" s="3">
        <v>0.01</v>
      </c>
      <c r="BH193" s="3">
        <v>1.5000000000000001E-2</v>
      </c>
      <c r="BI193" s="3">
        <v>0.01</v>
      </c>
      <c r="BJ193" s="3">
        <v>1.2500000000000001E-2</v>
      </c>
      <c r="BK193" s="3">
        <v>1.3000000000000001E-2</v>
      </c>
      <c r="BL193" s="3">
        <v>2.3E-2</v>
      </c>
      <c r="BM193" s="3">
        <v>1.5599999999999999E-2</v>
      </c>
      <c r="BN193" s="3">
        <v>4.0000000000000001E-3</v>
      </c>
      <c r="BO193" s="3">
        <v>5.0000000000000001E-3</v>
      </c>
      <c r="BP193" s="3">
        <v>0.01</v>
      </c>
      <c r="BQ193" s="3">
        <v>3.1300000000000001E-2</v>
      </c>
      <c r="BR193" s="3">
        <v>1.5000000000000001E-2</v>
      </c>
      <c r="BS193" s="3">
        <v>1.4999999999999999E-2</v>
      </c>
      <c r="BT193" s="3">
        <v>1.38E-2</v>
      </c>
      <c r="BU193" s="3">
        <v>1.5000000000000001E-2</v>
      </c>
      <c r="BV193" s="3">
        <v>1.7500000000000002E-2</v>
      </c>
      <c r="BW193" s="3">
        <v>1.4100000000000001E-2</v>
      </c>
      <c r="BX193" s="3">
        <v>1.2500000000000001E-2</v>
      </c>
      <c r="BY193" s="3">
        <v>8.0000000000000002E-3</v>
      </c>
      <c r="BZ193" s="3">
        <v>1.7100000000000001E-2</v>
      </c>
      <c r="CA193" s="3">
        <v>1.7900000000000003E-2</v>
      </c>
      <c r="CB193" s="3">
        <v>3.0000000000000001E-3</v>
      </c>
      <c r="CC193" s="3">
        <v>0.01</v>
      </c>
      <c r="CD193" s="3">
        <v>1.0999999999999999E-2</v>
      </c>
      <c r="CE193" s="3">
        <v>1.5800000000000002E-2</v>
      </c>
      <c r="CF193" s="3">
        <v>1.5000000000000001E-2</v>
      </c>
      <c r="CG193" s="3">
        <v>0.01</v>
      </c>
      <c r="CH193" s="3">
        <v>2E-3</v>
      </c>
      <c r="CI193" s="3">
        <v>1.2500000000000001E-2</v>
      </c>
      <c r="CJ193" s="3">
        <v>2.8999999999999998E-2</v>
      </c>
      <c r="CK193" s="3">
        <v>2.12E-2</v>
      </c>
      <c r="CL193" s="3">
        <v>5.0000000000000001E-3</v>
      </c>
      <c r="CM193" s="3">
        <v>0.02</v>
      </c>
      <c r="CN193" s="3">
        <v>1.5000000000000001E-2</v>
      </c>
      <c r="CO193" s="3">
        <v>2.0999999999999998E-2</v>
      </c>
      <c r="CP193" s="3">
        <v>1.32E-2</v>
      </c>
      <c r="CQ193" s="3">
        <v>1.2330000000000001E-2</v>
      </c>
    </row>
    <row r="194" spans="2:95" x14ac:dyDescent="0.2">
      <c r="B194">
        <v>2014</v>
      </c>
      <c r="C194" s="4">
        <v>10</v>
      </c>
      <c r="D194" s="3">
        <v>1.124E-2</v>
      </c>
      <c r="E194" s="3">
        <v>1.3500000000000002E-2</v>
      </c>
      <c r="F194" s="3">
        <v>1.2500000000000001E-2</v>
      </c>
      <c r="G194" s="3">
        <v>1.7900000000000003E-2</v>
      </c>
      <c r="H194" s="3">
        <v>1.3600000000000001E-2</v>
      </c>
      <c r="I194" s="3">
        <v>0.01</v>
      </c>
      <c r="J194" s="3">
        <v>2.3954999999999997E-2</v>
      </c>
      <c r="K194" s="3">
        <v>1.7039000000000002E-2</v>
      </c>
      <c r="L194" s="3">
        <v>2.4999999999999998E-2</v>
      </c>
      <c r="M194" s="3">
        <v>0.02</v>
      </c>
      <c r="N194" s="3">
        <v>2.2499999999999999E-2</v>
      </c>
      <c r="O194" s="3">
        <v>0.02</v>
      </c>
      <c r="P194" s="3">
        <v>0.01</v>
      </c>
      <c r="Q194" s="3">
        <v>1.7500000000000002E-2</v>
      </c>
      <c r="R194" s="3">
        <v>6.0000000000000001E-3</v>
      </c>
      <c r="S194" s="3">
        <v>1.3300000000000001E-2</v>
      </c>
      <c r="T194" s="3">
        <v>1.5000000000000001E-2</v>
      </c>
      <c r="U194" s="3">
        <v>1.0500000000000001E-2</v>
      </c>
      <c r="V194" s="3">
        <v>0.01</v>
      </c>
      <c r="W194" s="3">
        <v>1.5000000000000001E-2</v>
      </c>
      <c r="X194" s="3">
        <v>2.3699999999999999E-2</v>
      </c>
      <c r="Y194" s="3">
        <v>1.15E-2</v>
      </c>
      <c r="Z194" s="3">
        <v>1.0999999999999999E-2</v>
      </c>
      <c r="AA194" s="3">
        <v>1.2500000000000001E-2</v>
      </c>
      <c r="AB194" s="3">
        <v>1.9300000000000001E-2</v>
      </c>
      <c r="AC194" s="3">
        <v>5.0000000000000001E-3</v>
      </c>
      <c r="AD194" s="3">
        <v>2.2499999999999999E-2</v>
      </c>
      <c r="AE194" s="3">
        <v>0.01</v>
      </c>
      <c r="AF194" s="3">
        <v>0.01</v>
      </c>
      <c r="AG194" s="3">
        <v>1.6500000000000001E-2</v>
      </c>
      <c r="AH194" s="3">
        <v>0.01</v>
      </c>
      <c r="AI194" s="3">
        <v>1.4E-2</v>
      </c>
      <c r="AJ194" s="3">
        <v>1.2500000000000001E-2</v>
      </c>
      <c r="AK194" s="3">
        <v>1.6E-2</v>
      </c>
      <c r="AL194" s="3">
        <v>1.7500000000000002E-2</v>
      </c>
      <c r="AM194" s="3">
        <v>1.6E-2</v>
      </c>
      <c r="AN194" s="3">
        <v>2.964E-2</v>
      </c>
      <c r="AO194" s="3">
        <v>2.4499999999999997E-2</v>
      </c>
      <c r="AP194" s="3">
        <v>3.5000000000000001E-3</v>
      </c>
      <c r="AQ194" s="3">
        <v>1.2500000000000001E-2</v>
      </c>
      <c r="AR194" s="3">
        <v>0.01</v>
      </c>
      <c r="AS194" s="3">
        <v>1.1000000000000001E-2</v>
      </c>
      <c r="AT194" s="3">
        <v>0.01</v>
      </c>
      <c r="AU194" s="3">
        <v>1.4E-2</v>
      </c>
      <c r="AV194" s="3">
        <v>1.5000000000000001E-2</v>
      </c>
      <c r="AW194" s="3">
        <v>9.4999999999999998E-3</v>
      </c>
      <c r="AX194" s="3">
        <v>1.7499999999999998E-2</v>
      </c>
      <c r="AY194" s="3">
        <v>1.7499999999999998E-2</v>
      </c>
      <c r="AZ194" s="3">
        <v>1.6199999999999999E-2</v>
      </c>
      <c r="BA194" s="3">
        <v>1.2500000000000001E-2</v>
      </c>
      <c r="BB194" s="3">
        <v>1.5000000000000001E-2</v>
      </c>
      <c r="BC194" s="3">
        <v>2.5399999999999999E-2</v>
      </c>
      <c r="BD194" s="3">
        <v>1.0500000000000001E-2</v>
      </c>
      <c r="BE194" s="3">
        <v>2.1000000000000001E-2</v>
      </c>
      <c r="BF194" s="3">
        <v>2.7199999999999995E-2</v>
      </c>
      <c r="BG194" s="3">
        <v>0.01</v>
      </c>
      <c r="BH194" s="3">
        <v>1.5000000000000001E-2</v>
      </c>
      <c r="BI194" s="3">
        <v>0.01</v>
      </c>
      <c r="BJ194" s="3">
        <v>1.2500000000000001E-2</v>
      </c>
      <c r="BK194" s="3">
        <v>1.3000000000000001E-2</v>
      </c>
      <c r="BL194" s="3">
        <v>2.3E-2</v>
      </c>
      <c r="BM194" s="3">
        <v>1.5599999999999999E-2</v>
      </c>
      <c r="BN194" s="3">
        <v>4.0000000000000001E-3</v>
      </c>
      <c r="BO194" s="3">
        <v>5.0000000000000001E-3</v>
      </c>
      <c r="BP194" s="3">
        <v>0.01</v>
      </c>
      <c r="BQ194" s="3">
        <v>3.1300000000000001E-2</v>
      </c>
      <c r="BR194" s="3">
        <v>1.5000000000000001E-2</v>
      </c>
      <c r="BS194" s="3">
        <v>1.4999999999999999E-2</v>
      </c>
      <c r="BT194" s="3">
        <v>1.38E-2</v>
      </c>
      <c r="BU194" s="3">
        <v>1.5000000000000001E-2</v>
      </c>
      <c r="BV194" s="3">
        <v>1.7500000000000002E-2</v>
      </c>
      <c r="BW194" s="3">
        <v>1.4100000000000001E-2</v>
      </c>
      <c r="BX194" s="3">
        <v>1.2500000000000001E-2</v>
      </c>
      <c r="BY194" s="3">
        <v>8.0000000000000002E-3</v>
      </c>
      <c r="BZ194" s="3">
        <v>1.7100000000000001E-2</v>
      </c>
      <c r="CA194" s="3">
        <v>1.7900000000000003E-2</v>
      </c>
      <c r="CB194" s="3">
        <v>3.0000000000000001E-3</v>
      </c>
      <c r="CC194" s="3">
        <v>0.01</v>
      </c>
      <c r="CD194" s="3">
        <v>1.0999999999999999E-2</v>
      </c>
      <c r="CE194" s="3">
        <v>1.5800000000000002E-2</v>
      </c>
      <c r="CF194" s="3">
        <v>1.5000000000000001E-2</v>
      </c>
      <c r="CG194" s="3">
        <v>0.01</v>
      </c>
      <c r="CH194" s="3">
        <v>2E-3</v>
      </c>
      <c r="CI194" s="3">
        <v>1.2500000000000001E-2</v>
      </c>
      <c r="CJ194" s="3">
        <v>2.8999999999999998E-2</v>
      </c>
      <c r="CK194" s="3">
        <v>2.12E-2</v>
      </c>
      <c r="CL194" s="3">
        <v>5.0000000000000001E-3</v>
      </c>
      <c r="CM194" s="3">
        <v>0.02</v>
      </c>
      <c r="CN194" s="3">
        <v>1.5000000000000001E-2</v>
      </c>
      <c r="CO194" s="3">
        <v>2.0999999999999998E-2</v>
      </c>
      <c r="CP194" s="3">
        <v>1.32E-2</v>
      </c>
      <c r="CQ194" s="3">
        <v>1.2330000000000001E-2</v>
      </c>
    </row>
    <row r="195" spans="2:95" x14ac:dyDescent="0.2">
      <c r="B195">
        <v>2014</v>
      </c>
      <c r="C195" s="4">
        <v>11</v>
      </c>
      <c r="D195" s="3">
        <v>1.124E-2</v>
      </c>
      <c r="E195" s="3">
        <v>1.3500000000000002E-2</v>
      </c>
      <c r="F195" s="3">
        <v>1.2500000000000001E-2</v>
      </c>
      <c r="G195" s="3">
        <v>1.7900000000000003E-2</v>
      </c>
      <c r="H195" s="3">
        <v>1.3600000000000001E-2</v>
      </c>
      <c r="I195" s="3">
        <v>0.01</v>
      </c>
      <c r="J195" s="3">
        <v>2.3954999999999997E-2</v>
      </c>
      <c r="K195" s="3">
        <v>1.7039000000000002E-2</v>
      </c>
      <c r="L195" s="3">
        <v>2.4999999999999998E-2</v>
      </c>
      <c r="M195" s="3">
        <v>0.02</v>
      </c>
      <c r="N195" s="3">
        <v>2.2499999999999999E-2</v>
      </c>
      <c r="O195" s="3">
        <v>0.02</v>
      </c>
      <c r="P195" s="3">
        <v>0.01</v>
      </c>
      <c r="Q195" s="3">
        <v>1.7500000000000002E-2</v>
      </c>
      <c r="R195" s="3">
        <v>6.0000000000000001E-3</v>
      </c>
      <c r="S195" s="3">
        <v>1.3300000000000001E-2</v>
      </c>
      <c r="T195" s="3">
        <v>0.02</v>
      </c>
      <c r="U195" s="3">
        <v>1.0500000000000001E-2</v>
      </c>
      <c r="V195" s="3">
        <v>0.01</v>
      </c>
      <c r="W195" s="3">
        <v>1.5000000000000001E-2</v>
      </c>
      <c r="X195" s="3">
        <v>2.3699999999999999E-2</v>
      </c>
      <c r="Y195" s="3">
        <v>1.15E-2</v>
      </c>
      <c r="Z195" s="3">
        <v>1.0999999999999999E-2</v>
      </c>
      <c r="AA195" s="3">
        <v>1.2500000000000001E-2</v>
      </c>
      <c r="AB195" s="3">
        <v>1.9300000000000001E-2</v>
      </c>
      <c r="AC195" s="3">
        <v>5.0000000000000001E-3</v>
      </c>
      <c r="AD195" s="3">
        <v>2.2499999999999999E-2</v>
      </c>
      <c r="AE195" s="3">
        <v>0.01</v>
      </c>
      <c r="AF195" s="3">
        <v>0.01</v>
      </c>
      <c r="AG195" s="3">
        <v>1.7000000000000001E-2</v>
      </c>
      <c r="AH195" s="3">
        <v>0.01</v>
      </c>
      <c r="AI195" s="3">
        <v>1.4E-2</v>
      </c>
      <c r="AJ195" s="3">
        <v>1.2500000000000001E-2</v>
      </c>
      <c r="AK195" s="3">
        <v>1.6E-2</v>
      </c>
      <c r="AL195" s="3">
        <v>1.7500000000000002E-2</v>
      </c>
      <c r="AM195" s="3">
        <v>1.6E-2</v>
      </c>
      <c r="AN195" s="3">
        <v>2.964E-2</v>
      </c>
      <c r="AO195" s="3">
        <v>2.4499999999999997E-2</v>
      </c>
      <c r="AP195" s="3">
        <v>3.5000000000000001E-3</v>
      </c>
      <c r="AQ195" s="3">
        <v>1.2500000000000001E-2</v>
      </c>
      <c r="AR195" s="3">
        <v>0.01</v>
      </c>
      <c r="AS195" s="3">
        <v>1.1000000000000001E-2</v>
      </c>
      <c r="AT195" s="3">
        <v>0.01</v>
      </c>
      <c r="AU195" s="3">
        <v>1.4E-2</v>
      </c>
      <c r="AV195" s="3">
        <v>1.5000000000000001E-2</v>
      </c>
      <c r="AW195" s="3">
        <v>9.4999999999999998E-3</v>
      </c>
      <c r="AX195" s="3">
        <v>1.7499999999999998E-2</v>
      </c>
      <c r="AY195" s="3">
        <v>1.7499999999999998E-2</v>
      </c>
      <c r="AZ195" s="3">
        <v>1.6199999999999999E-2</v>
      </c>
      <c r="BA195" s="3">
        <v>1.2500000000000001E-2</v>
      </c>
      <c r="BB195" s="3">
        <v>1.5000000000000001E-2</v>
      </c>
      <c r="BC195" s="3">
        <v>2.5399999999999999E-2</v>
      </c>
      <c r="BD195" s="3">
        <v>1.095E-2</v>
      </c>
      <c r="BE195" s="3">
        <v>2.1000000000000001E-2</v>
      </c>
      <c r="BF195" s="3">
        <v>2.7199999999999995E-2</v>
      </c>
      <c r="BG195" s="3">
        <v>0.01</v>
      </c>
      <c r="BH195" s="3">
        <v>1.5000000000000001E-2</v>
      </c>
      <c r="BI195" s="3">
        <v>0.01</v>
      </c>
      <c r="BJ195" s="3">
        <v>1.2500000000000001E-2</v>
      </c>
      <c r="BK195" s="3">
        <v>1.3000000000000001E-2</v>
      </c>
      <c r="BL195" s="3">
        <v>2.3E-2</v>
      </c>
      <c r="BM195" s="3">
        <v>1.5599999999999999E-2</v>
      </c>
      <c r="BN195" s="3">
        <v>4.0000000000000001E-3</v>
      </c>
      <c r="BO195" s="3">
        <v>5.0000000000000001E-3</v>
      </c>
      <c r="BP195" s="3">
        <v>0.01</v>
      </c>
      <c r="BQ195" s="3">
        <v>3.1300000000000001E-2</v>
      </c>
      <c r="BR195" s="3">
        <v>1.5000000000000001E-2</v>
      </c>
      <c r="BS195" s="3">
        <v>1.4999999999999999E-2</v>
      </c>
      <c r="BT195" s="3">
        <v>1.38E-2</v>
      </c>
      <c r="BU195" s="3">
        <v>1.5000000000000001E-2</v>
      </c>
      <c r="BV195" s="3">
        <v>1.7500000000000002E-2</v>
      </c>
      <c r="BW195" s="3">
        <v>1.4100000000000001E-2</v>
      </c>
      <c r="BX195" s="3">
        <v>1.2500000000000001E-2</v>
      </c>
      <c r="BY195" s="3">
        <v>8.0000000000000002E-3</v>
      </c>
      <c r="BZ195" s="3">
        <v>1.7100000000000001E-2</v>
      </c>
      <c r="CA195" s="3">
        <v>1.7900000000000003E-2</v>
      </c>
      <c r="CB195" s="3">
        <v>3.0000000000000001E-3</v>
      </c>
      <c r="CC195" s="3">
        <v>0.01</v>
      </c>
      <c r="CD195" s="3">
        <v>1.0999999999999999E-2</v>
      </c>
      <c r="CE195" s="3">
        <v>1.5800000000000002E-2</v>
      </c>
      <c r="CF195" s="3">
        <v>1.5000000000000001E-2</v>
      </c>
      <c r="CG195" s="3">
        <v>0.01</v>
      </c>
      <c r="CH195" s="3">
        <v>2E-3</v>
      </c>
      <c r="CI195" s="3">
        <v>1.2500000000000001E-2</v>
      </c>
      <c r="CJ195" s="3">
        <v>2.8999999999999998E-2</v>
      </c>
      <c r="CK195" s="3">
        <v>2.12E-2</v>
      </c>
      <c r="CL195" s="3">
        <v>5.0000000000000001E-3</v>
      </c>
      <c r="CM195" s="3">
        <v>0.02</v>
      </c>
      <c r="CN195" s="3">
        <v>1.5000000000000001E-2</v>
      </c>
      <c r="CO195" s="3">
        <v>2.0999999999999998E-2</v>
      </c>
      <c r="CP195" s="3">
        <v>1.32E-2</v>
      </c>
      <c r="CQ195" s="3">
        <v>1.2330000000000001E-2</v>
      </c>
    </row>
    <row r="196" spans="2:95" x14ac:dyDescent="0.2">
      <c r="B196">
        <v>2014</v>
      </c>
      <c r="C196" s="4">
        <v>12</v>
      </c>
      <c r="D196" s="3">
        <v>1.124E-2</v>
      </c>
      <c r="E196" s="3">
        <v>1.3500000000000002E-2</v>
      </c>
      <c r="F196" s="3">
        <v>1.2500000000000001E-2</v>
      </c>
      <c r="G196" s="3">
        <v>1.7900000000000003E-2</v>
      </c>
      <c r="H196" s="3">
        <v>1.3600000000000001E-2</v>
      </c>
      <c r="I196" s="3">
        <v>0.01</v>
      </c>
      <c r="J196" s="3">
        <v>2.3954999999999997E-2</v>
      </c>
      <c r="K196" s="3">
        <v>1.7039000000000002E-2</v>
      </c>
      <c r="L196" s="3">
        <v>2.4999999999999998E-2</v>
      </c>
      <c r="M196" s="3">
        <v>0.02</v>
      </c>
      <c r="N196" s="3">
        <v>2.2499999999999999E-2</v>
      </c>
      <c r="O196" s="3">
        <v>0.02</v>
      </c>
      <c r="P196" s="3">
        <v>0.01</v>
      </c>
      <c r="Q196" s="3">
        <v>1.7500000000000002E-2</v>
      </c>
      <c r="R196" s="3">
        <v>6.0000000000000001E-3</v>
      </c>
      <c r="S196" s="3">
        <v>1.3300000000000001E-2</v>
      </c>
      <c r="T196" s="3">
        <v>0.02</v>
      </c>
      <c r="U196" s="3">
        <v>1.0500000000000001E-2</v>
      </c>
      <c r="V196" s="3">
        <v>0.01</v>
      </c>
      <c r="W196" s="3">
        <v>1.5000000000000001E-2</v>
      </c>
      <c r="X196" s="3">
        <v>2.3699999999999999E-2</v>
      </c>
      <c r="Y196" s="3">
        <v>1.15E-2</v>
      </c>
      <c r="Z196" s="3">
        <v>1.0999999999999999E-2</v>
      </c>
      <c r="AA196" s="3">
        <v>1.2500000000000001E-2</v>
      </c>
      <c r="AB196" s="3">
        <v>1.9300000000000001E-2</v>
      </c>
      <c r="AC196" s="3">
        <v>5.0000000000000001E-3</v>
      </c>
      <c r="AD196" s="3">
        <v>2.2499999999999999E-2</v>
      </c>
      <c r="AE196" s="3">
        <v>0.01</v>
      </c>
      <c r="AF196" s="3">
        <v>0.01</v>
      </c>
      <c r="AG196" s="3">
        <v>1.7000000000000001E-2</v>
      </c>
      <c r="AH196" s="3">
        <v>0.01</v>
      </c>
      <c r="AI196" s="3">
        <v>1.4E-2</v>
      </c>
      <c r="AJ196" s="3">
        <v>1.2500000000000001E-2</v>
      </c>
      <c r="AK196" s="3">
        <v>1.6E-2</v>
      </c>
      <c r="AL196" s="3">
        <v>1.7500000000000002E-2</v>
      </c>
      <c r="AM196" s="3">
        <v>1.6E-2</v>
      </c>
      <c r="AN196" s="3">
        <v>2.964E-2</v>
      </c>
      <c r="AO196" s="3">
        <v>2.4499999999999997E-2</v>
      </c>
      <c r="AP196" s="3">
        <v>3.5000000000000001E-3</v>
      </c>
      <c r="AQ196" s="3">
        <v>1.2500000000000001E-2</v>
      </c>
      <c r="AR196" s="3">
        <v>0.01</v>
      </c>
      <c r="AS196" s="3">
        <v>1.1000000000000001E-2</v>
      </c>
      <c r="AT196" s="3">
        <v>0.01</v>
      </c>
      <c r="AU196" s="3">
        <v>1.4E-2</v>
      </c>
      <c r="AV196" s="3">
        <v>1.5000000000000001E-2</v>
      </c>
      <c r="AW196" s="3">
        <v>9.4999999999999998E-3</v>
      </c>
      <c r="AX196" s="3">
        <v>1.7499999999999998E-2</v>
      </c>
      <c r="AY196" s="3">
        <v>1.7499999999999998E-2</v>
      </c>
      <c r="AZ196" s="3">
        <v>1.6199999999999999E-2</v>
      </c>
      <c r="BA196" s="3">
        <v>1.2500000000000001E-2</v>
      </c>
      <c r="BB196" s="3">
        <v>1.5000000000000001E-2</v>
      </c>
      <c r="BC196" s="3">
        <v>2.5399999999999999E-2</v>
      </c>
      <c r="BD196" s="3">
        <v>1.095E-2</v>
      </c>
      <c r="BE196" s="3">
        <v>2.1000000000000001E-2</v>
      </c>
      <c r="BF196" s="3">
        <v>2.7199999999999995E-2</v>
      </c>
      <c r="BG196" s="3">
        <v>0.01</v>
      </c>
      <c r="BH196" s="3">
        <v>1.5000000000000001E-2</v>
      </c>
      <c r="BI196" s="3">
        <v>0.01</v>
      </c>
      <c r="BJ196" s="3">
        <v>1.2500000000000001E-2</v>
      </c>
      <c r="BK196" s="3">
        <v>1.3000000000000001E-2</v>
      </c>
      <c r="BL196" s="3">
        <v>2.3E-2</v>
      </c>
      <c r="BM196" s="3">
        <v>1.5599999999999999E-2</v>
      </c>
      <c r="BN196" s="3">
        <v>4.0000000000000001E-3</v>
      </c>
      <c r="BO196" s="3">
        <v>5.0000000000000001E-3</v>
      </c>
      <c r="BP196" s="3">
        <v>0.01</v>
      </c>
      <c r="BQ196" s="3">
        <v>3.1300000000000001E-2</v>
      </c>
      <c r="BR196" s="3">
        <v>1.5000000000000001E-2</v>
      </c>
      <c r="BS196" s="3">
        <v>1.4999999999999999E-2</v>
      </c>
      <c r="BT196" s="3">
        <v>1.38E-2</v>
      </c>
      <c r="BU196" s="3">
        <v>1.5000000000000001E-2</v>
      </c>
      <c r="BV196" s="3">
        <v>1.7500000000000002E-2</v>
      </c>
      <c r="BW196" s="3">
        <v>1.4100000000000001E-2</v>
      </c>
      <c r="BX196" s="3">
        <v>1.2500000000000001E-2</v>
      </c>
      <c r="BY196" s="3">
        <v>8.0000000000000002E-3</v>
      </c>
      <c r="BZ196" s="3">
        <v>1.7100000000000001E-2</v>
      </c>
      <c r="CA196" s="3">
        <v>1.7900000000000003E-2</v>
      </c>
      <c r="CB196" s="3">
        <v>3.0000000000000001E-3</v>
      </c>
      <c r="CC196" s="3">
        <v>0.01</v>
      </c>
      <c r="CD196" s="3">
        <v>1.0999999999999999E-2</v>
      </c>
      <c r="CE196" s="3">
        <v>1.5800000000000002E-2</v>
      </c>
      <c r="CF196" s="3">
        <v>1.5000000000000001E-2</v>
      </c>
      <c r="CG196" s="3">
        <v>0.01</v>
      </c>
      <c r="CH196" s="3">
        <v>2E-3</v>
      </c>
      <c r="CI196" s="3">
        <v>1.2500000000000001E-2</v>
      </c>
      <c r="CJ196" s="3">
        <v>2.8999999999999998E-2</v>
      </c>
      <c r="CK196" s="3">
        <v>2.12E-2</v>
      </c>
      <c r="CL196" s="3">
        <v>5.0000000000000001E-3</v>
      </c>
      <c r="CM196" s="3">
        <v>0.02</v>
      </c>
      <c r="CN196" s="3">
        <v>1.5000000000000001E-2</v>
      </c>
      <c r="CO196" s="3">
        <v>2.0999999999999998E-2</v>
      </c>
      <c r="CP196" s="3">
        <v>1.32E-2</v>
      </c>
      <c r="CQ196" s="3">
        <v>1.2330000000000001E-2</v>
      </c>
    </row>
    <row r="197" spans="2:95" x14ac:dyDescent="0.2">
      <c r="B197">
        <v>2014</v>
      </c>
      <c r="C197" s="4" t="s">
        <v>98</v>
      </c>
      <c r="D197" s="3">
        <v>1.124E-2</v>
      </c>
      <c r="E197" s="3">
        <v>1.3500000000000003E-2</v>
      </c>
      <c r="F197" s="3">
        <v>1.2499999999999999E-2</v>
      </c>
      <c r="G197" s="3">
        <v>1.8316666666666665E-2</v>
      </c>
      <c r="H197" s="3">
        <v>1.3600000000000001E-2</v>
      </c>
      <c r="I197" s="3">
        <v>9.9999999999999985E-3</v>
      </c>
      <c r="J197" s="3">
        <v>2.3792083333333335E-2</v>
      </c>
      <c r="K197" s="3">
        <v>1.7039000000000002E-2</v>
      </c>
      <c r="L197" s="3">
        <v>2.4999999999999998E-2</v>
      </c>
      <c r="M197" s="3">
        <v>1.9999999999999997E-2</v>
      </c>
      <c r="N197" s="3">
        <v>2.2499999999999996E-2</v>
      </c>
      <c r="O197" s="3">
        <v>1.9999999999999997E-2</v>
      </c>
      <c r="P197" s="3">
        <v>9.9999999999999985E-3</v>
      </c>
      <c r="Q197" s="3">
        <v>1.7500000000000005E-2</v>
      </c>
      <c r="R197" s="3">
        <v>5.9999999999999993E-3</v>
      </c>
      <c r="S197" s="3">
        <v>1.3300000000000005E-2</v>
      </c>
      <c r="T197" s="3">
        <v>1.5833333333333335E-2</v>
      </c>
      <c r="U197" s="3">
        <v>1.0499999999999997E-2</v>
      </c>
      <c r="V197" s="3">
        <v>9.9999999999999985E-3</v>
      </c>
      <c r="W197" s="3">
        <v>1.5000000000000005E-2</v>
      </c>
      <c r="X197" s="3">
        <v>2.3699999999999999E-2</v>
      </c>
      <c r="Y197" s="3">
        <v>1.1499999999999998E-2</v>
      </c>
      <c r="Z197" s="3">
        <v>1.0999999999999998E-2</v>
      </c>
      <c r="AA197" s="3">
        <v>1.2499999999999999E-2</v>
      </c>
      <c r="AB197" s="3">
        <v>1.9300000000000005E-2</v>
      </c>
      <c r="AC197" s="3">
        <v>4.9999999999999992E-3</v>
      </c>
      <c r="AD197" s="3">
        <v>2.2499999999999996E-2</v>
      </c>
      <c r="AE197" s="3">
        <v>9.9999999999999985E-3</v>
      </c>
      <c r="AF197" s="3">
        <v>9.9999999999999985E-3</v>
      </c>
      <c r="AG197" s="3">
        <v>1.6583333333333339E-2</v>
      </c>
      <c r="AH197" s="3">
        <v>9.9999999999999985E-3</v>
      </c>
      <c r="AI197" s="3">
        <v>1.4000000000000004E-2</v>
      </c>
      <c r="AJ197" s="3">
        <v>1.2499999999999999E-2</v>
      </c>
      <c r="AK197" s="3">
        <v>1.6000000000000004E-2</v>
      </c>
      <c r="AL197" s="3">
        <v>1.7500000000000005E-2</v>
      </c>
      <c r="AM197" s="3">
        <v>1.6000000000000004E-2</v>
      </c>
      <c r="AN197" s="3">
        <v>2.964E-2</v>
      </c>
      <c r="AO197" s="3">
        <v>2.4499999999999997E-2</v>
      </c>
      <c r="AP197" s="3">
        <v>3.5000000000000009E-3</v>
      </c>
      <c r="AQ197" s="3">
        <v>1.2499999999999999E-2</v>
      </c>
      <c r="AR197" s="3">
        <v>9.9999999999999985E-3</v>
      </c>
      <c r="AS197" s="3">
        <v>1.0999999999999998E-2</v>
      </c>
      <c r="AT197" s="3">
        <v>9.9999999999999985E-3</v>
      </c>
      <c r="AU197" s="3">
        <v>1.4000000000000004E-2</v>
      </c>
      <c r="AV197" s="3">
        <v>1.5000000000000005E-2</v>
      </c>
      <c r="AW197" s="3">
        <v>9.499999999999998E-3</v>
      </c>
      <c r="AX197" s="3">
        <v>1.7499999999999995E-2</v>
      </c>
      <c r="AY197" s="3">
        <v>1.7499999999999995E-2</v>
      </c>
      <c r="AZ197" s="3">
        <v>1.6199999999999996E-2</v>
      </c>
      <c r="BA197" s="3">
        <v>1.2499999999999999E-2</v>
      </c>
      <c r="BB197" s="3">
        <v>1.5000000000000005E-2</v>
      </c>
      <c r="BC197" s="3">
        <v>2.5399999999999995E-2</v>
      </c>
      <c r="BD197" s="3">
        <v>1.0574999999999999E-2</v>
      </c>
      <c r="BE197" s="3">
        <v>2.0999999999999994E-2</v>
      </c>
      <c r="BF197" s="3">
        <v>2.7199999999999998E-2</v>
      </c>
      <c r="BG197" s="3">
        <v>9.9999999999999985E-3</v>
      </c>
      <c r="BH197" s="3">
        <v>1.5000000000000005E-2</v>
      </c>
      <c r="BI197" s="3">
        <v>9.9999999999999985E-3</v>
      </c>
      <c r="BJ197" s="3">
        <v>1.2499999999999999E-2</v>
      </c>
      <c r="BK197" s="3">
        <v>1.3000000000000003E-2</v>
      </c>
      <c r="BL197" s="3">
        <v>2.2999999999999996E-2</v>
      </c>
      <c r="BM197" s="3">
        <v>1.5600000000000001E-2</v>
      </c>
      <c r="BN197" s="3">
        <v>4.000000000000001E-3</v>
      </c>
      <c r="BO197" s="3">
        <v>4.9999999999999992E-3</v>
      </c>
      <c r="BP197" s="3">
        <v>9.9999999999999985E-3</v>
      </c>
      <c r="BQ197" s="3">
        <v>3.1300000000000001E-2</v>
      </c>
      <c r="BR197" s="3">
        <v>1.5000000000000005E-2</v>
      </c>
      <c r="BS197" s="3">
        <v>1.5000000000000005E-2</v>
      </c>
      <c r="BT197" s="3">
        <v>1.3800000000000005E-2</v>
      </c>
      <c r="BU197" s="3">
        <v>1.5000000000000005E-2</v>
      </c>
      <c r="BV197" s="3">
        <v>1.7500000000000005E-2</v>
      </c>
      <c r="BW197" s="3">
        <v>1.4100000000000001E-2</v>
      </c>
      <c r="BX197" s="3">
        <v>1.2499999999999999E-2</v>
      </c>
      <c r="BY197" s="3">
        <v>8.0000000000000019E-3</v>
      </c>
      <c r="BZ197" s="3">
        <v>1.7100000000000001E-2</v>
      </c>
      <c r="CA197" s="3">
        <v>1.7900000000000003E-2</v>
      </c>
      <c r="CB197" s="3">
        <v>2.9999999999999996E-3</v>
      </c>
      <c r="CC197" s="3">
        <v>9.9999999999999985E-3</v>
      </c>
      <c r="CD197" s="3">
        <v>1.0999999999999998E-2</v>
      </c>
      <c r="CE197" s="3">
        <v>1.5800000000000005E-2</v>
      </c>
      <c r="CF197" s="3">
        <v>1.5000000000000005E-2</v>
      </c>
      <c r="CG197" s="3">
        <v>9.9999999999999985E-3</v>
      </c>
      <c r="CH197" s="3">
        <v>1.9166666666666672E-3</v>
      </c>
      <c r="CI197" s="3">
        <v>1.2499999999999999E-2</v>
      </c>
      <c r="CJ197" s="3">
        <v>2.9000000000000008E-2</v>
      </c>
      <c r="CK197" s="3">
        <v>2.12E-2</v>
      </c>
      <c r="CL197" s="3">
        <v>4.9999999999999992E-3</v>
      </c>
      <c r="CM197" s="3">
        <v>1.9999999999999997E-2</v>
      </c>
      <c r="CN197" s="3">
        <v>1.5000000000000005E-2</v>
      </c>
      <c r="CO197" s="3">
        <v>2.0999999999999994E-2</v>
      </c>
      <c r="CP197" s="3">
        <v>1.3199999999999998E-2</v>
      </c>
      <c r="CQ197" s="3">
        <v>1.2330000000000002E-2</v>
      </c>
    </row>
    <row r="198" spans="2:95" x14ac:dyDescent="0.2">
      <c r="B198">
        <v>2015</v>
      </c>
      <c r="C198" s="4">
        <v>1</v>
      </c>
      <c r="D198" s="3">
        <v>1.6240000000000001E-2</v>
      </c>
      <c r="E198" s="3">
        <v>1.3500000000000002E-2</v>
      </c>
      <c r="F198" s="3">
        <v>1.2500000000000001E-2</v>
      </c>
      <c r="G198" s="3">
        <v>1.7900000000000003E-2</v>
      </c>
      <c r="H198" s="3">
        <v>1.3600000000000001E-2</v>
      </c>
      <c r="I198" s="3">
        <v>0.01</v>
      </c>
      <c r="J198" s="3">
        <v>2.3954999999999997E-2</v>
      </c>
      <c r="K198" s="3">
        <v>1.7039000000000002E-2</v>
      </c>
      <c r="L198" s="3">
        <v>2.4999999999999998E-2</v>
      </c>
      <c r="M198" s="3">
        <v>0.02</v>
      </c>
      <c r="N198" s="3">
        <v>2.2499999999999999E-2</v>
      </c>
      <c r="O198" s="3">
        <v>0.02</v>
      </c>
      <c r="P198" s="3">
        <v>0.01</v>
      </c>
      <c r="Q198" s="3">
        <v>1.7500000000000002E-2</v>
      </c>
      <c r="R198" s="3">
        <v>6.0000000000000001E-3</v>
      </c>
      <c r="S198" s="3">
        <v>1.3300000000000001E-2</v>
      </c>
      <c r="T198" s="3">
        <v>1.9999999999999997E-2</v>
      </c>
      <c r="U198" s="3">
        <v>1.0500000000000001E-2</v>
      </c>
      <c r="V198" s="3">
        <v>0.01</v>
      </c>
      <c r="W198" s="3">
        <v>1.4999999999999999E-2</v>
      </c>
      <c r="X198" s="3">
        <v>2.3699999999999999E-2</v>
      </c>
      <c r="Y198" s="3">
        <v>1.15E-2</v>
      </c>
      <c r="Z198" s="3">
        <v>1.0999999999999999E-2</v>
      </c>
      <c r="AA198" s="3">
        <v>1.2500000000000001E-2</v>
      </c>
      <c r="AB198" s="3">
        <v>1.9300000000000001E-2</v>
      </c>
      <c r="AC198" s="3">
        <v>5.0000000000000001E-3</v>
      </c>
      <c r="AD198" s="3">
        <v>2.2499999999999999E-2</v>
      </c>
      <c r="AE198" s="3">
        <v>0.01</v>
      </c>
      <c r="AF198" s="3">
        <v>0.01</v>
      </c>
      <c r="AG198" s="3">
        <v>1.7000000000000001E-2</v>
      </c>
      <c r="AH198" s="3">
        <v>0.01</v>
      </c>
      <c r="AI198" s="3">
        <v>1.4E-2</v>
      </c>
      <c r="AJ198" s="3">
        <v>1.2500000000000001E-2</v>
      </c>
      <c r="AK198" s="3">
        <v>1.6E-2</v>
      </c>
      <c r="AL198" s="3">
        <v>1.7500000000000002E-2</v>
      </c>
      <c r="AM198" s="3">
        <v>1.6E-2</v>
      </c>
      <c r="AN198" s="3">
        <v>2.964E-2</v>
      </c>
      <c r="AO198" s="3">
        <v>2.4499999999999997E-2</v>
      </c>
      <c r="AP198" s="3">
        <v>3.5000000000000001E-3</v>
      </c>
      <c r="AQ198" s="3">
        <v>1.2500000000000001E-2</v>
      </c>
      <c r="AR198" s="3">
        <v>0.01</v>
      </c>
      <c r="AS198" s="3">
        <v>1.0999999999999999E-2</v>
      </c>
      <c r="AT198" s="3">
        <v>0.01</v>
      </c>
      <c r="AU198" s="3">
        <v>1.4E-2</v>
      </c>
      <c r="AV198" s="3">
        <v>1.5000000000000001E-2</v>
      </c>
      <c r="AW198" s="3">
        <v>9.4999999999999998E-3</v>
      </c>
      <c r="AX198" s="3">
        <v>1.7499999999999998E-2</v>
      </c>
      <c r="AY198" s="3">
        <v>1.7499999999999998E-2</v>
      </c>
      <c r="AZ198" s="3">
        <v>1.6199999999999999E-2</v>
      </c>
      <c r="BA198" s="3">
        <v>1.2500000000000001E-2</v>
      </c>
      <c r="BB198" s="3">
        <v>1.5000000000000001E-2</v>
      </c>
      <c r="BC198" s="3">
        <v>2.5399999999999999E-2</v>
      </c>
      <c r="BD198" s="3">
        <v>1.095E-2</v>
      </c>
      <c r="BE198" s="3">
        <v>2.1000000000000001E-2</v>
      </c>
      <c r="BF198" s="3">
        <v>2.7199999999999995E-2</v>
      </c>
      <c r="BG198" s="3">
        <v>0.01</v>
      </c>
      <c r="BH198" s="3">
        <v>1.5000000000000001E-2</v>
      </c>
      <c r="BI198" s="3">
        <v>0.01</v>
      </c>
      <c r="BJ198" s="3">
        <v>1.2500000000000001E-2</v>
      </c>
      <c r="BK198" s="3">
        <v>1.3000000000000001E-2</v>
      </c>
      <c r="BL198" s="3">
        <v>2.3E-2</v>
      </c>
      <c r="BM198" s="3">
        <v>1.5599999999999999E-2</v>
      </c>
      <c r="BN198" s="3">
        <v>4.0000000000000001E-3</v>
      </c>
      <c r="BO198" s="3">
        <v>5.0000000000000001E-3</v>
      </c>
      <c r="BP198" s="3">
        <v>0.01</v>
      </c>
      <c r="BQ198" s="3">
        <v>3.1300000000000001E-2</v>
      </c>
      <c r="BR198" s="3">
        <v>1.5000000000000001E-2</v>
      </c>
      <c r="BS198" s="3">
        <v>1.4999999999999999E-2</v>
      </c>
      <c r="BT198" s="3">
        <v>1.38E-2</v>
      </c>
      <c r="BU198" s="3">
        <v>1.5000000000000001E-2</v>
      </c>
      <c r="BV198" s="3">
        <v>1.7500000000000002E-2</v>
      </c>
      <c r="BW198" s="3">
        <v>1.4100000000000001E-2</v>
      </c>
      <c r="BX198" s="3">
        <v>1.2500000000000001E-2</v>
      </c>
      <c r="BY198" s="3">
        <v>8.0000000000000002E-3</v>
      </c>
      <c r="BZ198" s="3">
        <v>1.7100000000000001E-2</v>
      </c>
      <c r="CA198" s="3">
        <v>1.7900000000000003E-2</v>
      </c>
      <c r="CB198" s="3">
        <v>3.0000000000000001E-3</v>
      </c>
      <c r="CC198" s="3">
        <v>0.01</v>
      </c>
      <c r="CD198" s="3">
        <v>1.0999999999999999E-2</v>
      </c>
      <c r="CE198" s="3">
        <v>1.5800000000000002E-2</v>
      </c>
      <c r="CF198" s="3">
        <v>1.5000000000000001E-2</v>
      </c>
      <c r="CG198" s="3">
        <v>0.01</v>
      </c>
      <c r="CH198" s="3">
        <v>2E-3</v>
      </c>
      <c r="CI198" s="3">
        <v>1.2500000000000001E-2</v>
      </c>
      <c r="CJ198" s="3">
        <v>2.8999999999999998E-2</v>
      </c>
      <c r="CK198" s="3">
        <v>2.12E-2</v>
      </c>
      <c r="CL198" s="3">
        <v>5.0000000000000001E-3</v>
      </c>
      <c r="CM198" s="3">
        <v>0.02</v>
      </c>
      <c r="CN198" s="3">
        <v>1.5000000000000001E-2</v>
      </c>
      <c r="CO198" s="3">
        <v>2.0999999999999998E-2</v>
      </c>
      <c r="CP198" s="3">
        <v>1.32E-2</v>
      </c>
      <c r="CQ198" s="3">
        <v>1.2330000000000001E-2</v>
      </c>
    </row>
    <row r="199" spans="2:95" x14ac:dyDescent="0.2">
      <c r="B199">
        <v>2015</v>
      </c>
      <c r="C199" s="4">
        <v>2</v>
      </c>
      <c r="D199" s="3">
        <v>1.6240000000000001E-2</v>
      </c>
      <c r="E199" s="3">
        <v>1.3500000000000002E-2</v>
      </c>
      <c r="F199" s="3">
        <v>1.2500000000000001E-2</v>
      </c>
      <c r="G199" s="3">
        <v>1.7900000000000003E-2</v>
      </c>
      <c r="H199" s="3">
        <v>1.3600000000000001E-2</v>
      </c>
      <c r="I199" s="3">
        <v>0.01</v>
      </c>
      <c r="J199" s="3">
        <v>2.3954999999999997E-2</v>
      </c>
      <c r="K199" s="3">
        <v>1.7039000000000002E-2</v>
      </c>
      <c r="L199" s="3">
        <v>2.4999999999999998E-2</v>
      </c>
      <c r="M199" s="3">
        <v>0.02</v>
      </c>
      <c r="N199" s="3">
        <v>2.2499999999999999E-2</v>
      </c>
      <c r="O199" s="3">
        <v>0.02</v>
      </c>
      <c r="P199" s="3">
        <v>0.01</v>
      </c>
      <c r="Q199" s="3">
        <v>1.7500000000000002E-2</v>
      </c>
      <c r="R199" s="3">
        <v>6.0000000000000001E-3</v>
      </c>
      <c r="S199" s="3">
        <v>1.3300000000000001E-2</v>
      </c>
      <c r="T199" s="3">
        <v>1.9999999999999997E-2</v>
      </c>
      <c r="U199" s="3">
        <v>1.0500000000000001E-2</v>
      </c>
      <c r="V199" s="3">
        <v>0.01</v>
      </c>
      <c r="W199" s="3">
        <v>0.02</v>
      </c>
      <c r="X199" s="3">
        <v>2.3699999999999999E-2</v>
      </c>
      <c r="Y199" s="3">
        <v>1.15E-2</v>
      </c>
      <c r="Z199" s="3">
        <v>1.0999999999999999E-2</v>
      </c>
      <c r="AA199" s="3">
        <v>1.2500000000000001E-2</v>
      </c>
      <c r="AB199" s="3">
        <v>1.9300000000000001E-2</v>
      </c>
      <c r="AC199" s="3">
        <v>5.0000000000000001E-3</v>
      </c>
      <c r="AD199" s="3">
        <v>2.2499999999999999E-2</v>
      </c>
      <c r="AE199" s="3">
        <v>0.01</v>
      </c>
      <c r="AF199" s="3">
        <v>0.01</v>
      </c>
      <c r="AG199" s="3">
        <v>1.7000000000000001E-2</v>
      </c>
      <c r="AH199" s="3">
        <v>0.01</v>
      </c>
      <c r="AI199" s="3">
        <v>1.4E-2</v>
      </c>
      <c r="AJ199" s="3">
        <v>1.2500000000000001E-2</v>
      </c>
      <c r="AK199" s="3">
        <v>1.6E-2</v>
      </c>
      <c r="AL199" s="3">
        <v>1.7500000000000002E-2</v>
      </c>
      <c r="AM199" s="3">
        <v>1.6E-2</v>
      </c>
      <c r="AN199" s="3">
        <v>2.964E-2</v>
      </c>
      <c r="AO199" s="3">
        <v>2.4499999999999997E-2</v>
      </c>
      <c r="AP199" s="3">
        <v>3.5000000000000001E-3</v>
      </c>
      <c r="AQ199" s="3">
        <v>1.7500000000000002E-2</v>
      </c>
      <c r="AR199" s="3">
        <v>0.01</v>
      </c>
      <c r="AS199" s="3">
        <v>0.01</v>
      </c>
      <c r="AT199" s="3">
        <v>0.01</v>
      </c>
      <c r="AU199" s="3">
        <v>1.4E-2</v>
      </c>
      <c r="AV199" s="3">
        <v>1.5000000000000001E-2</v>
      </c>
      <c r="AW199" s="3">
        <v>9.4999999999999998E-3</v>
      </c>
      <c r="AX199" s="3">
        <v>1.7499999999999998E-2</v>
      </c>
      <c r="AY199" s="3">
        <v>1.7499999999999998E-2</v>
      </c>
      <c r="AZ199" s="3">
        <v>1.77E-2</v>
      </c>
      <c r="BA199" s="3">
        <v>1.2500000000000001E-2</v>
      </c>
      <c r="BB199" s="3">
        <v>1.5000000000000001E-2</v>
      </c>
      <c r="BC199" s="3">
        <v>2.5399999999999999E-2</v>
      </c>
      <c r="BD199" s="3">
        <v>1.095E-2</v>
      </c>
      <c r="BE199" s="3">
        <v>2.1000000000000001E-2</v>
      </c>
      <c r="BF199" s="3">
        <v>2.7199999999999995E-2</v>
      </c>
      <c r="BG199" s="3">
        <v>0.01</v>
      </c>
      <c r="BH199" s="3">
        <v>1.5000000000000001E-2</v>
      </c>
      <c r="BI199" s="3">
        <v>0.01</v>
      </c>
      <c r="BJ199" s="3">
        <v>1.2500000000000001E-2</v>
      </c>
      <c r="BK199" s="3">
        <v>1.3000000000000001E-2</v>
      </c>
      <c r="BL199" s="3">
        <v>2.4499999999999994E-2</v>
      </c>
      <c r="BM199" s="3">
        <v>1.5599999999999999E-2</v>
      </c>
      <c r="BN199" s="3">
        <v>4.0000000000000001E-3</v>
      </c>
      <c r="BO199" s="3">
        <v>5.0000000000000001E-3</v>
      </c>
      <c r="BP199" s="3">
        <v>0.01</v>
      </c>
      <c r="BQ199" s="3">
        <v>3.1300000000000001E-2</v>
      </c>
      <c r="BR199" s="3">
        <v>1.5000000000000001E-2</v>
      </c>
      <c r="BS199" s="3">
        <v>2.2499999999999996E-2</v>
      </c>
      <c r="BT199" s="3">
        <v>1.38E-2</v>
      </c>
      <c r="BU199" s="3">
        <v>1.5000000000000001E-2</v>
      </c>
      <c r="BV199" s="3">
        <v>1.7500000000000002E-2</v>
      </c>
      <c r="BW199" s="3">
        <v>1.4100000000000001E-2</v>
      </c>
      <c r="BX199" s="3">
        <v>1.2500000000000001E-2</v>
      </c>
      <c r="BY199" s="3">
        <v>8.0000000000000002E-3</v>
      </c>
      <c r="BZ199" s="3">
        <v>1.7100000000000001E-2</v>
      </c>
      <c r="CA199" s="3">
        <v>1.7900000000000003E-2</v>
      </c>
      <c r="CB199" s="3">
        <v>3.0000000000000001E-3</v>
      </c>
      <c r="CC199" s="3">
        <v>0.01</v>
      </c>
      <c r="CD199" s="3">
        <v>1.0999999999999999E-2</v>
      </c>
      <c r="CE199" s="3">
        <v>1.5800000000000002E-2</v>
      </c>
      <c r="CF199" s="3">
        <v>1.5000000000000001E-2</v>
      </c>
      <c r="CG199" s="3">
        <v>0.01</v>
      </c>
      <c r="CH199" s="3">
        <v>2E-3</v>
      </c>
      <c r="CI199" s="3">
        <v>1.2500000000000001E-2</v>
      </c>
      <c r="CJ199" s="3">
        <v>2.8999999999999998E-2</v>
      </c>
      <c r="CK199" s="3">
        <v>2.12E-2</v>
      </c>
      <c r="CL199" s="3">
        <v>5.0000000000000001E-3</v>
      </c>
      <c r="CM199" s="3">
        <v>0.02</v>
      </c>
      <c r="CN199" s="3">
        <v>1.5000000000000001E-2</v>
      </c>
      <c r="CO199" s="3">
        <v>2.0999999999999998E-2</v>
      </c>
      <c r="CP199" s="3">
        <v>1.32E-2</v>
      </c>
      <c r="CQ199" s="3">
        <v>1.2330000000000001E-2</v>
      </c>
    </row>
    <row r="200" spans="2:95" x14ac:dyDescent="0.2">
      <c r="B200">
        <v>2015</v>
      </c>
      <c r="C200" s="4">
        <v>3</v>
      </c>
      <c r="D200" s="3">
        <v>1.6240000000000001E-2</v>
      </c>
      <c r="E200" s="3">
        <v>1.3500000000000002E-2</v>
      </c>
      <c r="F200" s="3">
        <v>1.2500000000000001E-2</v>
      </c>
      <c r="G200" s="3">
        <v>1.7900000000000003E-2</v>
      </c>
      <c r="H200" s="3">
        <v>1.3600000000000001E-2</v>
      </c>
      <c r="I200" s="3">
        <v>0.01</v>
      </c>
      <c r="J200" s="3">
        <v>2.3954999999999997E-2</v>
      </c>
      <c r="K200" s="3">
        <v>1.7039000000000002E-2</v>
      </c>
      <c r="L200" s="3">
        <v>2.4999999999999998E-2</v>
      </c>
      <c r="M200" s="3">
        <v>0.02</v>
      </c>
      <c r="N200" s="3">
        <v>2.2499999999999999E-2</v>
      </c>
      <c r="O200" s="3">
        <v>0.02</v>
      </c>
      <c r="P200" s="3">
        <v>0.01</v>
      </c>
      <c r="Q200" s="3">
        <v>1.7500000000000002E-2</v>
      </c>
      <c r="R200" s="3">
        <v>6.0000000000000001E-3</v>
      </c>
      <c r="S200" s="3">
        <v>1.3300000000000001E-2</v>
      </c>
      <c r="T200" s="3">
        <v>1.9999999999999997E-2</v>
      </c>
      <c r="U200" s="3">
        <v>1.0500000000000001E-2</v>
      </c>
      <c r="V200" s="3">
        <v>0.01</v>
      </c>
      <c r="W200" s="3">
        <v>0.02</v>
      </c>
      <c r="X200" s="3">
        <v>2.3699999999999999E-2</v>
      </c>
      <c r="Y200" s="3">
        <v>1.15E-2</v>
      </c>
      <c r="Z200" s="3">
        <v>1.0999999999999999E-2</v>
      </c>
      <c r="AA200" s="3">
        <v>1.2500000000000001E-2</v>
      </c>
      <c r="AB200" s="3">
        <v>1.9300000000000001E-2</v>
      </c>
      <c r="AC200" s="3">
        <v>5.0000000000000001E-3</v>
      </c>
      <c r="AD200" s="3">
        <v>2.2499999999999999E-2</v>
      </c>
      <c r="AE200" s="3">
        <v>0.01</v>
      </c>
      <c r="AF200" s="3">
        <v>0.01</v>
      </c>
      <c r="AG200" s="3">
        <v>1.7000000000000001E-2</v>
      </c>
      <c r="AH200" s="3">
        <v>0.01</v>
      </c>
      <c r="AI200" s="3">
        <v>1.4E-2</v>
      </c>
      <c r="AJ200" s="3">
        <v>1.2500000000000001E-2</v>
      </c>
      <c r="AK200" s="3">
        <v>1.6E-2</v>
      </c>
      <c r="AL200" s="3">
        <v>1.7500000000000002E-2</v>
      </c>
      <c r="AM200" s="3">
        <v>1.6E-2</v>
      </c>
      <c r="AN200" s="3">
        <v>2.964E-2</v>
      </c>
      <c r="AO200" s="3">
        <v>2.4499999999999997E-2</v>
      </c>
      <c r="AP200" s="3">
        <v>3.5000000000000001E-3</v>
      </c>
      <c r="AQ200" s="3">
        <v>1.7500000000000002E-2</v>
      </c>
      <c r="AR200" s="3">
        <v>0.01</v>
      </c>
      <c r="AS200" s="3">
        <v>0.01</v>
      </c>
      <c r="AT200" s="3">
        <v>0.01</v>
      </c>
      <c r="AU200" s="3">
        <v>1.4E-2</v>
      </c>
      <c r="AV200" s="3">
        <v>1.5000000000000001E-2</v>
      </c>
      <c r="AW200" s="3">
        <v>9.4999999999999998E-3</v>
      </c>
      <c r="AX200" s="3">
        <v>1.7499999999999998E-2</v>
      </c>
      <c r="AY200" s="3">
        <v>1.7499999999999998E-2</v>
      </c>
      <c r="AZ200" s="3">
        <v>1.77E-2</v>
      </c>
      <c r="BA200" s="3">
        <v>1.2500000000000001E-2</v>
      </c>
      <c r="BB200" s="3">
        <v>1.5000000000000001E-2</v>
      </c>
      <c r="BC200" s="3">
        <v>2.5399999999999999E-2</v>
      </c>
      <c r="BD200" s="3">
        <v>1.095E-2</v>
      </c>
      <c r="BE200" s="3">
        <v>2.1000000000000001E-2</v>
      </c>
      <c r="BF200" s="3">
        <v>2.7199999999999995E-2</v>
      </c>
      <c r="BG200" s="3">
        <v>0.01</v>
      </c>
      <c r="BH200" s="3">
        <v>1.5000000000000001E-2</v>
      </c>
      <c r="BI200" s="3">
        <v>0.01</v>
      </c>
      <c r="BJ200" s="3">
        <v>1.2500000000000001E-2</v>
      </c>
      <c r="BK200" s="3">
        <v>1.3000000000000001E-2</v>
      </c>
      <c r="BL200" s="3">
        <v>2.4499999999999994E-2</v>
      </c>
      <c r="BM200" s="3">
        <v>1.5599999999999999E-2</v>
      </c>
      <c r="BN200" s="3">
        <v>4.0000000000000001E-3</v>
      </c>
      <c r="BO200" s="3">
        <v>5.0000000000000001E-3</v>
      </c>
      <c r="BP200" s="3">
        <v>0.01</v>
      </c>
      <c r="BQ200" s="3">
        <v>3.1300000000000001E-2</v>
      </c>
      <c r="BR200" s="3">
        <v>1.5000000000000001E-2</v>
      </c>
      <c r="BS200" s="3">
        <v>2.2499999999999996E-2</v>
      </c>
      <c r="BT200" s="3">
        <v>1.38E-2</v>
      </c>
      <c r="BU200" s="3">
        <v>1.5000000000000001E-2</v>
      </c>
      <c r="BV200" s="3">
        <v>1.7500000000000002E-2</v>
      </c>
      <c r="BW200" s="3">
        <v>1.4100000000000001E-2</v>
      </c>
      <c r="BX200" s="3">
        <v>1.2500000000000001E-2</v>
      </c>
      <c r="BY200" s="3">
        <v>8.0000000000000002E-3</v>
      </c>
      <c r="BZ200" s="3">
        <v>1.7100000000000001E-2</v>
      </c>
      <c r="CA200" s="3">
        <v>1.7900000000000003E-2</v>
      </c>
      <c r="CB200" s="3">
        <v>3.0000000000000001E-3</v>
      </c>
      <c r="CC200" s="3">
        <v>0.01</v>
      </c>
      <c r="CD200" s="3">
        <v>1.0999999999999999E-2</v>
      </c>
      <c r="CE200" s="3">
        <v>1.5800000000000002E-2</v>
      </c>
      <c r="CF200" s="3">
        <v>1.5000000000000001E-2</v>
      </c>
      <c r="CG200" s="3">
        <v>0.01</v>
      </c>
      <c r="CH200" s="3">
        <v>2E-3</v>
      </c>
      <c r="CI200" s="3">
        <v>1.2500000000000001E-2</v>
      </c>
      <c r="CJ200" s="3">
        <v>2.8999999999999998E-2</v>
      </c>
      <c r="CK200" s="3">
        <v>2.12E-2</v>
      </c>
      <c r="CL200" s="3">
        <v>5.0000000000000001E-3</v>
      </c>
      <c r="CM200" s="3">
        <v>0.02</v>
      </c>
      <c r="CN200" s="3">
        <v>1.5000000000000001E-2</v>
      </c>
      <c r="CO200" s="3">
        <v>2.0999999999999998E-2</v>
      </c>
      <c r="CP200" s="3">
        <v>1.32E-2</v>
      </c>
      <c r="CQ200" s="3">
        <v>1.2330000000000001E-2</v>
      </c>
    </row>
    <row r="201" spans="2:95" x14ac:dyDescent="0.2">
      <c r="B201">
        <v>2015</v>
      </c>
      <c r="C201" s="4">
        <v>4</v>
      </c>
      <c r="D201" s="3">
        <v>1.6240000000000001E-2</v>
      </c>
      <c r="E201" s="3">
        <v>1.3500000000000002E-2</v>
      </c>
      <c r="F201" s="3">
        <v>1.2500000000000001E-2</v>
      </c>
      <c r="G201" s="3">
        <v>1.7900000000000003E-2</v>
      </c>
      <c r="H201" s="3">
        <v>1.3600000000000001E-2</v>
      </c>
      <c r="I201" s="3">
        <v>0.01</v>
      </c>
      <c r="J201" s="3">
        <v>2.3954999999999997E-2</v>
      </c>
      <c r="K201" s="3">
        <v>1.7039000000000002E-2</v>
      </c>
      <c r="L201" s="3">
        <v>2.4999999999999998E-2</v>
      </c>
      <c r="M201" s="3">
        <v>0.02</v>
      </c>
      <c r="N201" s="3">
        <v>2.2499999999999999E-2</v>
      </c>
      <c r="O201" s="3">
        <v>0.02</v>
      </c>
      <c r="P201" s="3">
        <v>0.01</v>
      </c>
      <c r="Q201" s="3">
        <v>1.7500000000000002E-2</v>
      </c>
      <c r="R201" s="3">
        <v>6.0000000000000001E-3</v>
      </c>
      <c r="S201" s="3">
        <v>1.3300000000000001E-2</v>
      </c>
      <c r="T201" s="3">
        <v>1.9999999999999997E-2</v>
      </c>
      <c r="U201" s="3">
        <v>1.0500000000000001E-2</v>
      </c>
      <c r="V201" s="3">
        <v>0.01</v>
      </c>
      <c r="W201" s="3">
        <v>0.02</v>
      </c>
      <c r="X201" s="3">
        <v>2.3699999999999999E-2</v>
      </c>
      <c r="Y201" s="3">
        <v>1.15E-2</v>
      </c>
      <c r="Z201" s="3">
        <v>1.0999999999999999E-2</v>
      </c>
      <c r="AA201" s="3">
        <v>1.2500000000000001E-2</v>
      </c>
      <c r="AB201" s="3">
        <v>1.9300000000000001E-2</v>
      </c>
      <c r="AC201" s="3">
        <v>5.0000000000000001E-3</v>
      </c>
      <c r="AD201" s="3">
        <v>2.2499999999999999E-2</v>
      </c>
      <c r="AE201" s="3">
        <v>0.01</v>
      </c>
      <c r="AF201" s="3">
        <v>0.01</v>
      </c>
      <c r="AG201" s="3">
        <v>1.7000000000000001E-2</v>
      </c>
      <c r="AH201" s="3">
        <v>0.01</v>
      </c>
      <c r="AI201" s="3">
        <v>1.4E-2</v>
      </c>
      <c r="AJ201" s="3">
        <v>1.2500000000000001E-2</v>
      </c>
      <c r="AK201" s="3">
        <v>1.6E-2</v>
      </c>
      <c r="AL201" s="3">
        <v>1.7500000000000002E-2</v>
      </c>
      <c r="AM201" s="3">
        <v>1.6E-2</v>
      </c>
      <c r="AN201" s="3">
        <v>2.964E-2</v>
      </c>
      <c r="AO201" s="3">
        <v>2.4499999999999997E-2</v>
      </c>
      <c r="AP201" s="3">
        <v>3.5000000000000001E-3</v>
      </c>
      <c r="AQ201" s="3">
        <v>1.7500000000000002E-2</v>
      </c>
      <c r="AR201" s="3">
        <v>0.01</v>
      </c>
      <c r="AS201" s="3">
        <v>0.01</v>
      </c>
      <c r="AT201" s="3">
        <v>0.01</v>
      </c>
      <c r="AU201" s="3">
        <v>1.4E-2</v>
      </c>
      <c r="AV201" s="3">
        <v>1.5000000000000001E-2</v>
      </c>
      <c r="AW201" s="3">
        <v>9.4999999999999998E-3</v>
      </c>
      <c r="AX201" s="3">
        <v>1.7499999999999998E-2</v>
      </c>
      <c r="AY201" s="3">
        <v>1.7499999999999998E-2</v>
      </c>
      <c r="AZ201" s="3">
        <v>1.77E-2</v>
      </c>
      <c r="BA201" s="3">
        <v>1.2500000000000001E-2</v>
      </c>
      <c r="BB201" s="3">
        <v>1.5000000000000001E-2</v>
      </c>
      <c r="BC201" s="3">
        <v>2.5399999999999999E-2</v>
      </c>
      <c r="BD201" s="3">
        <v>1.095E-2</v>
      </c>
      <c r="BE201" s="3">
        <v>2.1000000000000001E-2</v>
      </c>
      <c r="BF201" s="3">
        <v>2.7199999999999995E-2</v>
      </c>
      <c r="BG201" s="3">
        <v>0.01</v>
      </c>
      <c r="BH201" s="3">
        <v>1.5000000000000001E-2</v>
      </c>
      <c r="BI201" s="3">
        <v>0.01</v>
      </c>
      <c r="BJ201" s="3">
        <v>1.2500000000000001E-2</v>
      </c>
      <c r="BK201" s="3">
        <v>1.3000000000000001E-2</v>
      </c>
      <c r="BL201" s="3">
        <v>2.4499999999999994E-2</v>
      </c>
      <c r="BM201" s="3">
        <v>1.5599999999999999E-2</v>
      </c>
      <c r="BN201" s="3">
        <v>4.0000000000000001E-3</v>
      </c>
      <c r="BO201" s="3">
        <v>5.0000000000000001E-3</v>
      </c>
      <c r="BP201" s="3">
        <v>0.01</v>
      </c>
      <c r="BQ201" s="3">
        <v>3.1300000000000001E-2</v>
      </c>
      <c r="BR201" s="3">
        <v>1.5000000000000001E-2</v>
      </c>
      <c r="BS201" s="3">
        <v>2.2499999999999996E-2</v>
      </c>
      <c r="BT201" s="3">
        <v>1.38E-2</v>
      </c>
      <c r="BU201" s="3">
        <v>1.5000000000000001E-2</v>
      </c>
      <c r="BV201" s="3">
        <v>1.7500000000000002E-2</v>
      </c>
      <c r="BW201" s="3">
        <v>1.4100000000000001E-2</v>
      </c>
      <c r="BX201" s="3">
        <v>1.2500000000000001E-2</v>
      </c>
      <c r="BY201" s="3">
        <v>8.0000000000000002E-3</v>
      </c>
      <c r="BZ201" s="3">
        <v>1.7100000000000001E-2</v>
      </c>
      <c r="CA201" s="3">
        <v>1.7900000000000003E-2</v>
      </c>
      <c r="CB201" s="3">
        <v>3.0000000000000001E-3</v>
      </c>
      <c r="CC201" s="3">
        <v>0.01</v>
      </c>
      <c r="CD201" s="3">
        <v>1.0999999999999999E-2</v>
      </c>
      <c r="CE201" s="3">
        <v>1.5800000000000002E-2</v>
      </c>
      <c r="CF201" s="3">
        <v>1.5000000000000001E-2</v>
      </c>
      <c r="CG201" s="3">
        <v>0.01</v>
      </c>
      <c r="CH201" s="3">
        <v>2E-3</v>
      </c>
      <c r="CI201" s="3">
        <v>1.2500000000000001E-2</v>
      </c>
      <c r="CJ201" s="3">
        <v>2.8999999999999998E-2</v>
      </c>
      <c r="CK201" s="3">
        <v>2.12E-2</v>
      </c>
      <c r="CL201" s="3">
        <v>5.0000000000000001E-3</v>
      </c>
      <c r="CM201" s="3">
        <v>0.02</v>
      </c>
      <c r="CN201" s="3">
        <v>1.5000000000000001E-2</v>
      </c>
      <c r="CO201" s="3">
        <v>2.0999999999999998E-2</v>
      </c>
      <c r="CP201" s="3">
        <v>1.32E-2</v>
      </c>
      <c r="CQ201" s="3">
        <v>1.2330000000000001E-2</v>
      </c>
    </row>
    <row r="202" spans="2:95" x14ac:dyDescent="0.2">
      <c r="B202">
        <v>2015</v>
      </c>
      <c r="C202" s="4">
        <v>5</v>
      </c>
      <c r="D202" s="3">
        <v>1.6240000000000001E-2</v>
      </c>
      <c r="E202" s="3">
        <v>1.3500000000000002E-2</v>
      </c>
      <c r="F202" s="3">
        <v>1.2500000000000001E-2</v>
      </c>
      <c r="G202" s="3">
        <v>1.7900000000000003E-2</v>
      </c>
      <c r="H202" s="3">
        <v>1.3600000000000001E-2</v>
      </c>
      <c r="I202" s="3">
        <v>0.01</v>
      </c>
      <c r="J202" s="3">
        <v>2.3954999999999997E-2</v>
      </c>
      <c r="K202" s="3">
        <v>1.7039000000000002E-2</v>
      </c>
      <c r="L202" s="3">
        <v>2.4999999999999998E-2</v>
      </c>
      <c r="M202" s="3">
        <v>0.02</v>
      </c>
      <c r="N202" s="3">
        <v>2.2499999999999999E-2</v>
      </c>
      <c r="O202" s="3">
        <v>0.02</v>
      </c>
      <c r="P202" s="3">
        <v>0.01</v>
      </c>
      <c r="Q202" s="3">
        <v>1.7500000000000002E-2</v>
      </c>
      <c r="R202" s="3">
        <v>6.0000000000000001E-3</v>
      </c>
      <c r="S202" s="3">
        <v>1.3300000000000001E-2</v>
      </c>
      <c r="T202" s="3">
        <v>1.9999999999999997E-2</v>
      </c>
      <c r="U202" s="3">
        <v>1.0500000000000001E-2</v>
      </c>
      <c r="V202" s="3">
        <v>0.01</v>
      </c>
      <c r="W202" s="3">
        <v>0.02</v>
      </c>
      <c r="X202" s="3">
        <v>2.3699999999999999E-2</v>
      </c>
      <c r="Y202" s="3">
        <v>1.15E-2</v>
      </c>
      <c r="Z202" s="3">
        <v>1.0999999999999999E-2</v>
      </c>
      <c r="AA202" s="3">
        <v>1.2500000000000001E-2</v>
      </c>
      <c r="AB202" s="3">
        <v>1.9300000000000001E-2</v>
      </c>
      <c r="AC202" s="3">
        <v>5.0000000000000001E-3</v>
      </c>
      <c r="AD202" s="3">
        <v>2.2499999999999999E-2</v>
      </c>
      <c r="AE202" s="3">
        <v>0.01</v>
      </c>
      <c r="AF202" s="3">
        <v>0.01</v>
      </c>
      <c r="AG202" s="3">
        <v>1.7000000000000001E-2</v>
      </c>
      <c r="AH202" s="3">
        <v>0.01</v>
      </c>
      <c r="AI202" s="3">
        <v>1.4E-2</v>
      </c>
      <c r="AJ202" s="3">
        <v>1.2500000000000001E-2</v>
      </c>
      <c r="AK202" s="3">
        <v>1.6E-2</v>
      </c>
      <c r="AL202" s="3">
        <v>1.7500000000000002E-2</v>
      </c>
      <c r="AM202" s="3">
        <v>1.6E-2</v>
      </c>
      <c r="AN202" s="3">
        <v>2.964E-2</v>
      </c>
      <c r="AO202" s="3">
        <v>2.4499999999999997E-2</v>
      </c>
      <c r="AP202" s="3">
        <v>3.5000000000000001E-3</v>
      </c>
      <c r="AQ202" s="3">
        <v>1.7500000000000002E-2</v>
      </c>
      <c r="AR202" s="3">
        <v>0.01</v>
      </c>
      <c r="AS202" s="3">
        <v>0.01</v>
      </c>
      <c r="AT202" s="3">
        <v>0.01</v>
      </c>
      <c r="AU202" s="3">
        <v>1.4E-2</v>
      </c>
      <c r="AV202" s="3">
        <v>1.5000000000000001E-2</v>
      </c>
      <c r="AW202" s="3">
        <v>9.4999999999999998E-3</v>
      </c>
      <c r="AX202" s="3">
        <v>1.7499999999999998E-2</v>
      </c>
      <c r="AY202" s="3">
        <v>1.7499999999999998E-2</v>
      </c>
      <c r="AZ202" s="3">
        <v>1.77E-2</v>
      </c>
      <c r="BA202" s="3">
        <v>1.2500000000000001E-2</v>
      </c>
      <c r="BB202" s="3">
        <v>1.5000000000000001E-2</v>
      </c>
      <c r="BC202" s="3">
        <v>2.5399999999999999E-2</v>
      </c>
      <c r="BD202" s="3">
        <v>1.095E-2</v>
      </c>
      <c r="BE202" s="3">
        <v>2.1000000000000001E-2</v>
      </c>
      <c r="BF202" s="3">
        <v>2.7199999999999995E-2</v>
      </c>
      <c r="BG202" s="3">
        <v>0.01</v>
      </c>
      <c r="BH202" s="3">
        <v>1.5000000000000001E-2</v>
      </c>
      <c r="BI202" s="3">
        <v>0.01</v>
      </c>
      <c r="BJ202" s="3">
        <v>1.2500000000000001E-2</v>
      </c>
      <c r="BK202" s="3">
        <v>1.3000000000000001E-2</v>
      </c>
      <c r="BL202" s="3">
        <v>2.4499999999999994E-2</v>
      </c>
      <c r="BM202" s="3">
        <v>1.5599999999999999E-2</v>
      </c>
      <c r="BN202" s="3">
        <v>4.0000000000000001E-3</v>
      </c>
      <c r="BO202" s="3">
        <v>5.0000000000000001E-3</v>
      </c>
      <c r="BP202" s="3">
        <v>0.01</v>
      </c>
      <c r="BQ202" s="3">
        <v>3.1300000000000001E-2</v>
      </c>
      <c r="BR202" s="3">
        <v>1.5000000000000001E-2</v>
      </c>
      <c r="BS202" s="3">
        <v>2.2499999999999996E-2</v>
      </c>
      <c r="BT202" s="3">
        <v>1.38E-2</v>
      </c>
      <c r="BU202" s="3">
        <v>1.5000000000000001E-2</v>
      </c>
      <c r="BV202" s="3">
        <v>1.7500000000000002E-2</v>
      </c>
      <c r="BW202" s="3">
        <v>1.4100000000000001E-2</v>
      </c>
      <c r="BX202" s="3">
        <v>1.2500000000000001E-2</v>
      </c>
      <c r="BY202" s="3">
        <v>8.0000000000000002E-3</v>
      </c>
      <c r="BZ202" s="3">
        <v>1.7100000000000001E-2</v>
      </c>
      <c r="CA202" s="3">
        <v>1.7900000000000003E-2</v>
      </c>
      <c r="CB202" s="3">
        <v>3.0000000000000001E-3</v>
      </c>
      <c r="CC202" s="3">
        <v>0.01</v>
      </c>
      <c r="CD202" s="3">
        <v>1.0999999999999999E-2</v>
      </c>
      <c r="CE202" s="3">
        <v>1.5800000000000002E-2</v>
      </c>
      <c r="CF202" s="3">
        <v>1.5000000000000001E-2</v>
      </c>
      <c r="CG202" s="3">
        <v>0.01</v>
      </c>
      <c r="CH202" s="3">
        <v>2E-3</v>
      </c>
      <c r="CI202" s="3">
        <v>1.2500000000000001E-2</v>
      </c>
      <c r="CJ202" s="3">
        <v>2.8999999999999998E-2</v>
      </c>
      <c r="CK202" s="3">
        <v>2.12E-2</v>
      </c>
      <c r="CL202" s="3">
        <v>5.0000000000000001E-3</v>
      </c>
      <c r="CM202" s="3">
        <v>0.02</v>
      </c>
      <c r="CN202" s="3">
        <v>1.5000000000000001E-2</v>
      </c>
      <c r="CO202" s="3">
        <v>2.0999999999999998E-2</v>
      </c>
      <c r="CP202" s="3">
        <v>1.32E-2</v>
      </c>
      <c r="CQ202" s="3">
        <v>1.2330000000000001E-2</v>
      </c>
    </row>
    <row r="203" spans="2:95" x14ac:dyDescent="0.2">
      <c r="B203">
        <v>2015</v>
      </c>
      <c r="C203" s="4">
        <v>6</v>
      </c>
      <c r="D203" s="3">
        <v>1.6240000000000001E-2</v>
      </c>
      <c r="E203" s="3">
        <v>1.3500000000000002E-2</v>
      </c>
      <c r="F203" s="3">
        <v>1.2500000000000001E-2</v>
      </c>
      <c r="G203" s="3">
        <v>1.7900000000000003E-2</v>
      </c>
      <c r="H203" s="3">
        <v>1.3600000000000001E-2</v>
      </c>
      <c r="I203" s="3">
        <v>0.01</v>
      </c>
      <c r="J203" s="3">
        <v>2.3954999999999997E-2</v>
      </c>
      <c r="K203" s="3">
        <v>1.7039000000000002E-2</v>
      </c>
      <c r="L203" s="3">
        <v>2.4999999999999998E-2</v>
      </c>
      <c r="M203" s="3">
        <v>0.02</v>
      </c>
      <c r="N203" s="3">
        <v>2.2499999999999999E-2</v>
      </c>
      <c r="O203" s="3">
        <v>0.02</v>
      </c>
      <c r="P203" s="3">
        <v>0.01</v>
      </c>
      <c r="Q203" s="3">
        <v>1.7500000000000002E-2</v>
      </c>
      <c r="R203" s="3">
        <v>6.0000000000000001E-3</v>
      </c>
      <c r="S203" s="3">
        <v>1.3300000000000001E-2</v>
      </c>
      <c r="T203" s="3">
        <v>1.9999999999999997E-2</v>
      </c>
      <c r="U203" s="3">
        <v>1.0500000000000001E-2</v>
      </c>
      <c r="V203" s="3">
        <v>0.01</v>
      </c>
      <c r="W203" s="3">
        <v>0.02</v>
      </c>
      <c r="X203" s="3">
        <v>2.3699999999999999E-2</v>
      </c>
      <c r="Y203" s="3">
        <v>1.15E-2</v>
      </c>
      <c r="Z203" s="3">
        <v>1.0999999999999999E-2</v>
      </c>
      <c r="AA203" s="3">
        <v>1.2500000000000001E-2</v>
      </c>
      <c r="AB203" s="3">
        <v>1.9300000000000001E-2</v>
      </c>
      <c r="AC203" s="3">
        <v>5.0000000000000001E-3</v>
      </c>
      <c r="AD203" s="3">
        <v>2.2499999999999999E-2</v>
      </c>
      <c r="AE203" s="3">
        <v>0.01</v>
      </c>
      <c r="AF203" s="3">
        <v>0.01</v>
      </c>
      <c r="AG203" s="3">
        <v>1.7000000000000001E-2</v>
      </c>
      <c r="AH203" s="3">
        <v>0.01</v>
      </c>
      <c r="AI203" s="3">
        <v>1.4E-2</v>
      </c>
      <c r="AJ203" s="3">
        <v>1.2500000000000001E-2</v>
      </c>
      <c r="AK203" s="3">
        <v>1.6E-2</v>
      </c>
      <c r="AL203" s="3">
        <v>1.7500000000000002E-2</v>
      </c>
      <c r="AM203" s="3">
        <v>1.6E-2</v>
      </c>
      <c r="AN203" s="3">
        <v>2.964E-2</v>
      </c>
      <c r="AO203" s="3">
        <v>2.4499999999999997E-2</v>
      </c>
      <c r="AP203" s="3">
        <v>3.5000000000000001E-3</v>
      </c>
      <c r="AQ203" s="3">
        <v>1.7500000000000002E-2</v>
      </c>
      <c r="AR203" s="3">
        <v>0.01</v>
      </c>
      <c r="AS203" s="3">
        <v>0.01</v>
      </c>
      <c r="AT203" s="3">
        <v>0.01</v>
      </c>
      <c r="AU203" s="3">
        <v>1.4E-2</v>
      </c>
      <c r="AV203" s="3">
        <v>1.5000000000000001E-2</v>
      </c>
      <c r="AW203" s="3">
        <v>9.4999999999999998E-3</v>
      </c>
      <c r="AX203" s="3">
        <v>1.7499999999999998E-2</v>
      </c>
      <c r="AY203" s="3">
        <v>1.7499999999999998E-2</v>
      </c>
      <c r="AZ203" s="3">
        <v>1.77E-2</v>
      </c>
      <c r="BA203" s="3">
        <v>1.2500000000000001E-2</v>
      </c>
      <c r="BB203" s="3">
        <v>1.5000000000000001E-2</v>
      </c>
      <c r="BC203" s="3">
        <v>2.5399999999999999E-2</v>
      </c>
      <c r="BD203" s="3">
        <v>1.095E-2</v>
      </c>
      <c r="BE203" s="3">
        <v>2.1000000000000001E-2</v>
      </c>
      <c r="BF203" s="3">
        <v>2.7199999999999995E-2</v>
      </c>
      <c r="BG203" s="3">
        <v>0.01</v>
      </c>
      <c r="BH203" s="3">
        <v>1.5000000000000001E-2</v>
      </c>
      <c r="BI203" s="3">
        <v>0.01</v>
      </c>
      <c r="BJ203" s="3">
        <v>1.2500000000000001E-2</v>
      </c>
      <c r="BK203" s="3">
        <v>1.3000000000000001E-2</v>
      </c>
      <c r="BL203" s="3">
        <v>2.4499999999999994E-2</v>
      </c>
      <c r="BM203" s="3">
        <v>1.5599999999999999E-2</v>
      </c>
      <c r="BN203" s="3">
        <v>4.0000000000000001E-3</v>
      </c>
      <c r="BO203" s="3">
        <v>5.0000000000000001E-3</v>
      </c>
      <c r="BP203" s="3">
        <v>0.01</v>
      </c>
      <c r="BQ203" s="3">
        <v>3.1300000000000001E-2</v>
      </c>
      <c r="BR203" s="3">
        <v>1.5000000000000001E-2</v>
      </c>
      <c r="BS203" s="3">
        <v>2.2499999999999996E-2</v>
      </c>
      <c r="BT203" s="3">
        <v>1.38E-2</v>
      </c>
      <c r="BU203" s="3">
        <v>1.5000000000000001E-2</v>
      </c>
      <c r="BV203" s="3">
        <v>1.7500000000000002E-2</v>
      </c>
      <c r="BW203" s="3">
        <v>1.4100000000000001E-2</v>
      </c>
      <c r="BX203" s="3">
        <v>1.2500000000000001E-2</v>
      </c>
      <c r="BY203" s="3">
        <v>8.0000000000000002E-3</v>
      </c>
      <c r="BZ203" s="3">
        <v>1.7100000000000001E-2</v>
      </c>
      <c r="CA203" s="3">
        <v>1.7900000000000003E-2</v>
      </c>
      <c r="CB203" s="3">
        <v>3.0000000000000001E-3</v>
      </c>
      <c r="CC203" s="3">
        <v>0.01</v>
      </c>
      <c r="CD203" s="3">
        <v>1.0999999999999999E-2</v>
      </c>
      <c r="CE203" s="3">
        <v>1.5800000000000002E-2</v>
      </c>
      <c r="CF203" s="3">
        <v>1.5000000000000001E-2</v>
      </c>
      <c r="CG203" s="3">
        <v>0.01</v>
      </c>
      <c r="CH203" s="3">
        <v>2E-3</v>
      </c>
      <c r="CI203" s="3">
        <v>1.2500000000000001E-2</v>
      </c>
      <c r="CJ203" s="3">
        <v>2.8999999999999998E-2</v>
      </c>
      <c r="CK203" s="3">
        <v>2.12E-2</v>
      </c>
      <c r="CL203" s="3">
        <v>5.0000000000000001E-3</v>
      </c>
      <c r="CM203" s="3">
        <v>0.02</v>
      </c>
      <c r="CN203" s="3">
        <v>1.5000000000000001E-2</v>
      </c>
      <c r="CO203" s="3">
        <v>2.0999999999999998E-2</v>
      </c>
      <c r="CP203" s="3">
        <v>1.32E-2</v>
      </c>
      <c r="CQ203" s="3">
        <v>1.2330000000000001E-2</v>
      </c>
    </row>
    <row r="204" spans="2:95" x14ac:dyDescent="0.2">
      <c r="B204">
        <v>2015</v>
      </c>
      <c r="C204" s="4">
        <v>7</v>
      </c>
      <c r="D204" s="3">
        <v>1.6240000000000001E-2</v>
      </c>
      <c r="E204" s="3">
        <v>1.3500000000000002E-2</v>
      </c>
      <c r="F204" s="3">
        <v>1.2500000000000001E-2</v>
      </c>
      <c r="G204" s="3">
        <v>1.7900000000000003E-2</v>
      </c>
      <c r="H204" s="3">
        <v>1.3600000000000001E-2</v>
      </c>
      <c r="I204" s="3">
        <v>0.01</v>
      </c>
      <c r="J204" s="3">
        <v>2.3954999999999997E-2</v>
      </c>
      <c r="K204" s="3">
        <v>1.7039000000000002E-2</v>
      </c>
      <c r="L204" s="3">
        <v>2.4999999999999998E-2</v>
      </c>
      <c r="M204" s="3">
        <v>0.02</v>
      </c>
      <c r="N204" s="3">
        <v>2.2499999999999999E-2</v>
      </c>
      <c r="O204" s="3">
        <v>0.02</v>
      </c>
      <c r="P204" s="3">
        <v>0.01</v>
      </c>
      <c r="Q204" s="3">
        <v>1.7500000000000002E-2</v>
      </c>
      <c r="R204" s="3">
        <v>6.0000000000000001E-3</v>
      </c>
      <c r="S204" s="3">
        <v>1.3300000000000001E-2</v>
      </c>
      <c r="T204" s="3">
        <v>1.9999999999999997E-2</v>
      </c>
      <c r="U204" s="3">
        <v>1.0500000000000001E-2</v>
      </c>
      <c r="V204" s="3">
        <v>0.01</v>
      </c>
      <c r="W204" s="3">
        <v>0.02</v>
      </c>
      <c r="X204" s="3">
        <v>2.3699999999999999E-2</v>
      </c>
      <c r="Y204" s="3">
        <v>1.15E-2</v>
      </c>
      <c r="Z204" s="3">
        <v>1.0999999999999999E-2</v>
      </c>
      <c r="AA204" s="3">
        <v>1.2500000000000001E-2</v>
      </c>
      <c r="AB204" s="3">
        <v>1.9300000000000001E-2</v>
      </c>
      <c r="AC204" s="3">
        <v>5.0000000000000001E-3</v>
      </c>
      <c r="AD204" s="3">
        <v>2.2499999999999999E-2</v>
      </c>
      <c r="AE204" s="3">
        <v>0.01</v>
      </c>
      <c r="AF204" s="3">
        <v>0.01</v>
      </c>
      <c r="AG204" s="3">
        <v>1.7000000000000001E-2</v>
      </c>
      <c r="AH204" s="3">
        <v>0.01</v>
      </c>
      <c r="AI204" s="3">
        <v>1.4E-2</v>
      </c>
      <c r="AJ204" s="3">
        <v>1.2500000000000001E-2</v>
      </c>
      <c r="AK204" s="3">
        <v>1.6E-2</v>
      </c>
      <c r="AL204" s="3">
        <v>1.7500000000000002E-2</v>
      </c>
      <c r="AM204" s="3">
        <v>1.6E-2</v>
      </c>
      <c r="AN204" s="3">
        <v>2.964E-2</v>
      </c>
      <c r="AO204" s="3">
        <v>2.4499999999999997E-2</v>
      </c>
      <c r="AP204" s="3">
        <v>3.5000000000000001E-3</v>
      </c>
      <c r="AQ204" s="3">
        <v>1.7500000000000002E-2</v>
      </c>
      <c r="AR204" s="3">
        <v>0.01</v>
      </c>
      <c r="AS204" s="3">
        <v>0.01</v>
      </c>
      <c r="AT204" s="3">
        <v>0.01</v>
      </c>
      <c r="AU204" s="3">
        <v>1.4E-2</v>
      </c>
      <c r="AV204" s="3">
        <v>1.5000000000000001E-2</v>
      </c>
      <c r="AW204" s="3">
        <v>9.4999999999999998E-3</v>
      </c>
      <c r="AX204" s="3">
        <v>1.7499999999999998E-2</v>
      </c>
      <c r="AY204" s="3">
        <v>1.7499999999999998E-2</v>
      </c>
      <c r="AZ204" s="3">
        <v>1.77E-2</v>
      </c>
      <c r="BA204" s="3">
        <v>1.2500000000000001E-2</v>
      </c>
      <c r="BB204" s="3">
        <v>1.5000000000000001E-2</v>
      </c>
      <c r="BC204" s="3">
        <v>2.5399999999999999E-2</v>
      </c>
      <c r="BD204" s="3">
        <v>1.095E-2</v>
      </c>
      <c r="BE204" s="3">
        <v>2.1000000000000001E-2</v>
      </c>
      <c r="BF204" s="3">
        <v>2.7199999999999995E-2</v>
      </c>
      <c r="BG204" s="3">
        <v>0.01</v>
      </c>
      <c r="BH204" s="3">
        <v>1.5000000000000001E-2</v>
      </c>
      <c r="BI204" s="3">
        <v>0.01</v>
      </c>
      <c r="BJ204" s="3">
        <v>1.2500000000000001E-2</v>
      </c>
      <c r="BK204" s="3">
        <v>1.3000000000000001E-2</v>
      </c>
      <c r="BL204" s="3">
        <v>2.4499999999999994E-2</v>
      </c>
      <c r="BM204" s="3">
        <v>1.5599999999999999E-2</v>
      </c>
      <c r="BN204" s="3">
        <v>4.0000000000000001E-3</v>
      </c>
      <c r="BO204" s="3">
        <v>5.0000000000000001E-3</v>
      </c>
      <c r="BP204" s="3">
        <v>0.01</v>
      </c>
      <c r="BQ204" s="3">
        <v>3.1300000000000001E-2</v>
      </c>
      <c r="BR204" s="3">
        <v>1.5000000000000001E-2</v>
      </c>
      <c r="BS204" s="3">
        <v>2.2499999999999996E-2</v>
      </c>
      <c r="BT204" s="3">
        <v>1.38E-2</v>
      </c>
      <c r="BU204" s="3">
        <v>1.5000000000000001E-2</v>
      </c>
      <c r="BV204" s="3">
        <v>1.7500000000000002E-2</v>
      </c>
      <c r="BW204" s="3">
        <v>1.4100000000000001E-2</v>
      </c>
      <c r="BX204" s="3">
        <v>1.2500000000000001E-2</v>
      </c>
      <c r="BY204" s="3">
        <v>8.0000000000000002E-3</v>
      </c>
      <c r="BZ204" s="3">
        <v>1.7100000000000001E-2</v>
      </c>
      <c r="CA204" s="3">
        <v>1.7900000000000003E-2</v>
      </c>
      <c r="CB204" s="3">
        <v>3.0000000000000001E-3</v>
      </c>
      <c r="CC204" s="3">
        <v>0.01</v>
      </c>
      <c r="CD204" s="3">
        <v>1.0999999999999999E-2</v>
      </c>
      <c r="CE204" s="3">
        <v>1.5800000000000002E-2</v>
      </c>
      <c r="CF204" s="3">
        <v>1.5000000000000001E-2</v>
      </c>
      <c r="CG204" s="3">
        <v>0.01</v>
      </c>
      <c r="CH204" s="3">
        <v>2E-3</v>
      </c>
      <c r="CI204" s="3">
        <v>1.2500000000000001E-2</v>
      </c>
      <c r="CJ204" s="3">
        <v>2.8999999999999998E-2</v>
      </c>
      <c r="CK204" s="3">
        <v>2.12E-2</v>
      </c>
      <c r="CL204" s="3">
        <v>5.0000000000000001E-3</v>
      </c>
      <c r="CM204" s="3">
        <v>0.02</v>
      </c>
      <c r="CN204" s="3">
        <v>1.5000000000000001E-2</v>
      </c>
      <c r="CO204" s="3">
        <v>2.0999999999999998E-2</v>
      </c>
      <c r="CP204" s="3">
        <v>1.32E-2</v>
      </c>
      <c r="CQ204" s="3">
        <v>1.2330000000000001E-2</v>
      </c>
    </row>
    <row r="205" spans="2:95" x14ac:dyDescent="0.2">
      <c r="B205">
        <v>2015</v>
      </c>
      <c r="C205" s="4">
        <v>8</v>
      </c>
      <c r="D205" s="3">
        <v>1.6240000000000001E-2</v>
      </c>
      <c r="E205" s="3">
        <v>1.3500000000000002E-2</v>
      </c>
      <c r="F205" s="3">
        <v>1.2500000000000001E-2</v>
      </c>
      <c r="G205" s="3">
        <v>1.7900000000000003E-2</v>
      </c>
      <c r="H205" s="3">
        <v>1.3600000000000001E-2</v>
      </c>
      <c r="I205" s="3">
        <v>0.01</v>
      </c>
      <c r="J205" s="3">
        <v>2.3954999999999997E-2</v>
      </c>
      <c r="K205" s="3">
        <v>1.7039000000000002E-2</v>
      </c>
      <c r="L205" s="3">
        <v>2.4999999999999998E-2</v>
      </c>
      <c r="M205" s="3">
        <v>0.02</v>
      </c>
      <c r="N205" s="3">
        <v>2.2499999999999999E-2</v>
      </c>
      <c r="O205" s="3">
        <v>0.02</v>
      </c>
      <c r="P205" s="3">
        <v>0.01</v>
      </c>
      <c r="Q205" s="3">
        <v>1.7500000000000002E-2</v>
      </c>
      <c r="R205" s="3">
        <v>6.0000000000000001E-3</v>
      </c>
      <c r="S205" s="3">
        <v>1.3300000000000001E-2</v>
      </c>
      <c r="T205" s="3">
        <v>1.9999999999999997E-2</v>
      </c>
      <c r="U205" s="3">
        <v>1.0500000000000001E-2</v>
      </c>
      <c r="V205" s="3">
        <v>0.01</v>
      </c>
      <c r="W205" s="3">
        <v>0.02</v>
      </c>
      <c r="X205" s="3">
        <v>2.3699999999999999E-2</v>
      </c>
      <c r="Y205" s="3">
        <v>1.15E-2</v>
      </c>
      <c r="Z205" s="3">
        <v>1.0999999999999999E-2</v>
      </c>
      <c r="AA205" s="3">
        <v>1.2500000000000001E-2</v>
      </c>
      <c r="AB205" s="3">
        <v>1.9300000000000001E-2</v>
      </c>
      <c r="AC205" s="3">
        <v>5.0000000000000001E-3</v>
      </c>
      <c r="AD205" s="3">
        <v>2.2499999999999999E-2</v>
      </c>
      <c r="AE205" s="3">
        <v>0.01</v>
      </c>
      <c r="AF205" s="3">
        <v>0.01</v>
      </c>
      <c r="AG205" s="3">
        <v>1.7000000000000001E-2</v>
      </c>
      <c r="AH205" s="3">
        <v>0.01</v>
      </c>
      <c r="AI205" s="3">
        <v>1.4E-2</v>
      </c>
      <c r="AJ205" s="3">
        <v>1.2500000000000001E-2</v>
      </c>
      <c r="AK205" s="3">
        <v>1.6E-2</v>
      </c>
      <c r="AL205" s="3">
        <v>1.7500000000000002E-2</v>
      </c>
      <c r="AM205" s="3">
        <v>1.6E-2</v>
      </c>
      <c r="AN205" s="3">
        <v>2.964E-2</v>
      </c>
      <c r="AO205" s="3">
        <v>2.4499999999999997E-2</v>
      </c>
      <c r="AP205" s="3">
        <v>3.5000000000000001E-3</v>
      </c>
      <c r="AQ205" s="3">
        <v>1.7500000000000002E-2</v>
      </c>
      <c r="AR205" s="3">
        <v>0.01</v>
      </c>
      <c r="AS205" s="3">
        <v>0.01</v>
      </c>
      <c r="AT205" s="3">
        <v>0.01</v>
      </c>
      <c r="AU205" s="3">
        <v>1.4E-2</v>
      </c>
      <c r="AV205" s="3">
        <v>1.5000000000000001E-2</v>
      </c>
      <c r="AW205" s="3">
        <v>9.4999999999999998E-3</v>
      </c>
      <c r="AX205" s="3">
        <v>1.7499999999999998E-2</v>
      </c>
      <c r="AY205" s="3">
        <v>1.7499999999999998E-2</v>
      </c>
      <c r="AZ205" s="3">
        <v>1.77E-2</v>
      </c>
      <c r="BA205" s="3">
        <v>1.2500000000000001E-2</v>
      </c>
      <c r="BB205" s="3">
        <v>1.5000000000000001E-2</v>
      </c>
      <c r="BC205" s="3">
        <v>2.5399999999999999E-2</v>
      </c>
      <c r="BD205" s="3">
        <v>1.095E-2</v>
      </c>
      <c r="BE205" s="3">
        <v>2.1000000000000001E-2</v>
      </c>
      <c r="BF205" s="3">
        <v>2.7199999999999995E-2</v>
      </c>
      <c r="BG205" s="3">
        <v>0.01</v>
      </c>
      <c r="BH205" s="3">
        <v>1.5000000000000001E-2</v>
      </c>
      <c r="BI205" s="3">
        <v>0.01</v>
      </c>
      <c r="BJ205" s="3">
        <v>1.2500000000000001E-2</v>
      </c>
      <c r="BK205" s="3">
        <v>1.3000000000000001E-2</v>
      </c>
      <c r="BL205" s="3">
        <v>2.4499999999999994E-2</v>
      </c>
      <c r="BM205" s="3">
        <v>1.5599999999999999E-2</v>
      </c>
      <c r="BN205" s="3">
        <v>4.0000000000000001E-3</v>
      </c>
      <c r="BO205" s="3">
        <v>5.0000000000000001E-3</v>
      </c>
      <c r="BP205" s="3">
        <v>0.01</v>
      </c>
      <c r="BQ205" s="3">
        <v>3.1300000000000001E-2</v>
      </c>
      <c r="BR205" s="3">
        <v>1.5000000000000001E-2</v>
      </c>
      <c r="BS205" s="3">
        <v>2.2499999999999996E-2</v>
      </c>
      <c r="BT205" s="3">
        <v>1.38E-2</v>
      </c>
      <c r="BU205" s="3">
        <v>1.5000000000000001E-2</v>
      </c>
      <c r="BV205" s="3">
        <v>1.7500000000000002E-2</v>
      </c>
      <c r="BW205" s="3">
        <v>1.4100000000000001E-2</v>
      </c>
      <c r="BX205" s="3">
        <v>1.2500000000000001E-2</v>
      </c>
      <c r="BY205" s="3">
        <v>8.0000000000000002E-3</v>
      </c>
      <c r="BZ205" s="3">
        <v>1.7100000000000001E-2</v>
      </c>
      <c r="CA205" s="3">
        <v>1.7900000000000003E-2</v>
      </c>
      <c r="CB205" s="3">
        <v>3.0000000000000001E-3</v>
      </c>
      <c r="CC205" s="3">
        <v>0.01</v>
      </c>
      <c r="CD205" s="3">
        <v>1.0999999999999999E-2</v>
      </c>
      <c r="CE205" s="3">
        <v>1.5800000000000002E-2</v>
      </c>
      <c r="CF205" s="3">
        <v>1.5000000000000001E-2</v>
      </c>
      <c r="CG205" s="3">
        <v>0.01</v>
      </c>
      <c r="CH205" s="3">
        <v>2E-3</v>
      </c>
      <c r="CI205" s="3">
        <v>1.2500000000000001E-2</v>
      </c>
      <c r="CJ205" s="3">
        <v>2.8999999999999998E-2</v>
      </c>
      <c r="CK205" s="3">
        <v>2.12E-2</v>
      </c>
      <c r="CL205" s="3">
        <v>5.0000000000000001E-3</v>
      </c>
      <c r="CM205" s="3">
        <v>0.02</v>
      </c>
      <c r="CN205" s="3">
        <v>1.5000000000000001E-2</v>
      </c>
      <c r="CO205" s="3">
        <v>2.0999999999999998E-2</v>
      </c>
      <c r="CP205" s="3">
        <v>1.32E-2</v>
      </c>
      <c r="CQ205" s="3">
        <v>1.2330000000000001E-2</v>
      </c>
    </row>
    <row r="206" spans="2:95" x14ac:dyDescent="0.2">
      <c r="B206">
        <v>2015</v>
      </c>
      <c r="C206" s="4">
        <v>9</v>
      </c>
      <c r="D206" s="3">
        <v>1.6240000000000001E-2</v>
      </c>
      <c r="E206" s="3">
        <v>1.3500000000000002E-2</v>
      </c>
      <c r="F206" s="3">
        <v>1.2500000000000001E-2</v>
      </c>
      <c r="G206" s="3">
        <v>1.7900000000000003E-2</v>
      </c>
      <c r="H206" s="3">
        <v>1.3600000000000001E-2</v>
      </c>
      <c r="I206" s="3">
        <v>0.01</v>
      </c>
      <c r="J206" s="3">
        <v>2.3954999999999997E-2</v>
      </c>
      <c r="K206" s="3">
        <v>1.7039000000000002E-2</v>
      </c>
      <c r="L206" s="3">
        <v>2.4999999999999998E-2</v>
      </c>
      <c r="M206" s="3">
        <v>0.02</v>
      </c>
      <c r="N206" s="3">
        <v>2.2499999999999999E-2</v>
      </c>
      <c r="O206" s="3">
        <v>0.02</v>
      </c>
      <c r="P206" s="3">
        <v>0.01</v>
      </c>
      <c r="Q206" s="3">
        <v>1.7500000000000002E-2</v>
      </c>
      <c r="R206" s="3">
        <v>6.0000000000000001E-3</v>
      </c>
      <c r="S206" s="3">
        <v>1.3300000000000001E-2</v>
      </c>
      <c r="T206" s="3">
        <v>1.9999999999999997E-2</v>
      </c>
      <c r="U206" s="3">
        <v>1.0500000000000001E-2</v>
      </c>
      <c r="V206" s="3">
        <v>0.01</v>
      </c>
      <c r="W206" s="3">
        <v>0.02</v>
      </c>
      <c r="X206" s="3">
        <v>2.3699999999999999E-2</v>
      </c>
      <c r="Y206" s="3">
        <v>1.15E-2</v>
      </c>
      <c r="Z206" s="3">
        <v>1.0999999999999999E-2</v>
      </c>
      <c r="AA206" s="3">
        <v>1.2500000000000001E-2</v>
      </c>
      <c r="AB206" s="3">
        <v>1.9300000000000001E-2</v>
      </c>
      <c r="AC206" s="3">
        <v>5.0000000000000001E-3</v>
      </c>
      <c r="AD206" s="3">
        <v>2.2499999999999999E-2</v>
      </c>
      <c r="AE206" s="3">
        <v>0.01</v>
      </c>
      <c r="AF206" s="3">
        <v>0.01</v>
      </c>
      <c r="AG206" s="3">
        <v>1.7000000000000001E-2</v>
      </c>
      <c r="AH206" s="3">
        <v>0.01</v>
      </c>
      <c r="AI206" s="3">
        <v>1.4E-2</v>
      </c>
      <c r="AJ206" s="3">
        <v>1.2500000000000001E-2</v>
      </c>
      <c r="AK206" s="3">
        <v>1.6E-2</v>
      </c>
      <c r="AL206" s="3">
        <v>1.7500000000000002E-2</v>
      </c>
      <c r="AM206" s="3">
        <v>1.6E-2</v>
      </c>
      <c r="AN206" s="3">
        <v>2.964E-2</v>
      </c>
      <c r="AO206" s="3">
        <v>2.4499999999999997E-2</v>
      </c>
      <c r="AP206" s="3">
        <v>3.5000000000000001E-3</v>
      </c>
      <c r="AQ206" s="3">
        <v>1.7500000000000002E-2</v>
      </c>
      <c r="AR206" s="3">
        <v>0.01</v>
      </c>
      <c r="AS206" s="3">
        <v>0.01</v>
      </c>
      <c r="AT206" s="3">
        <v>0.01</v>
      </c>
      <c r="AU206" s="3">
        <v>1.4E-2</v>
      </c>
      <c r="AV206" s="3">
        <v>1.5000000000000001E-2</v>
      </c>
      <c r="AW206" s="3">
        <v>9.4999999999999998E-3</v>
      </c>
      <c r="AX206" s="3">
        <v>1.7499999999999998E-2</v>
      </c>
      <c r="AY206" s="3">
        <v>1.7499999999999998E-2</v>
      </c>
      <c r="AZ206" s="3">
        <v>1.77E-2</v>
      </c>
      <c r="BA206" s="3">
        <v>1.2500000000000001E-2</v>
      </c>
      <c r="BB206" s="3">
        <v>1.5000000000000001E-2</v>
      </c>
      <c r="BC206" s="3">
        <v>2.5399999999999999E-2</v>
      </c>
      <c r="BD206" s="3">
        <v>1.095E-2</v>
      </c>
      <c r="BE206" s="3">
        <v>2.1000000000000001E-2</v>
      </c>
      <c r="BF206" s="3">
        <v>2.7199999999999995E-2</v>
      </c>
      <c r="BG206" s="3">
        <v>0.01</v>
      </c>
      <c r="BH206" s="3">
        <v>1.5000000000000001E-2</v>
      </c>
      <c r="BI206" s="3">
        <v>0.01</v>
      </c>
      <c r="BJ206" s="3">
        <v>1.2500000000000001E-2</v>
      </c>
      <c r="BK206" s="3">
        <v>1.3000000000000001E-2</v>
      </c>
      <c r="BL206" s="3">
        <v>2.4499999999999994E-2</v>
      </c>
      <c r="BM206" s="3">
        <v>1.5599999999999999E-2</v>
      </c>
      <c r="BN206" s="3">
        <v>4.0000000000000001E-3</v>
      </c>
      <c r="BO206" s="3">
        <v>5.0000000000000001E-3</v>
      </c>
      <c r="BP206" s="3">
        <v>0.01</v>
      </c>
      <c r="BQ206" s="3">
        <v>3.1300000000000001E-2</v>
      </c>
      <c r="BR206" s="3">
        <v>1.5000000000000001E-2</v>
      </c>
      <c r="BS206" s="3">
        <v>2.2499999999999996E-2</v>
      </c>
      <c r="BT206" s="3">
        <v>1.38E-2</v>
      </c>
      <c r="BU206" s="3">
        <v>1.5000000000000001E-2</v>
      </c>
      <c r="BV206" s="3">
        <v>1.7500000000000002E-2</v>
      </c>
      <c r="BW206" s="3">
        <v>1.4100000000000001E-2</v>
      </c>
      <c r="BX206" s="3">
        <v>1.2500000000000001E-2</v>
      </c>
      <c r="BY206" s="3">
        <v>8.0000000000000002E-3</v>
      </c>
      <c r="BZ206" s="3">
        <v>1.7100000000000001E-2</v>
      </c>
      <c r="CA206" s="3">
        <v>1.7900000000000003E-2</v>
      </c>
      <c r="CB206" s="3">
        <v>3.0000000000000001E-3</v>
      </c>
      <c r="CC206" s="3">
        <v>0.01</v>
      </c>
      <c r="CD206" s="3">
        <v>1.0999999999999999E-2</v>
      </c>
      <c r="CE206" s="3">
        <v>1.5800000000000002E-2</v>
      </c>
      <c r="CF206" s="3">
        <v>1.5000000000000001E-2</v>
      </c>
      <c r="CG206" s="3">
        <v>0.01</v>
      </c>
      <c r="CH206" s="3">
        <v>2E-3</v>
      </c>
      <c r="CI206" s="3">
        <v>1.2500000000000001E-2</v>
      </c>
      <c r="CJ206" s="3">
        <v>2.8999999999999998E-2</v>
      </c>
      <c r="CK206" s="3">
        <v>2.12E-2</v>
      </c>
      <c r="CL206" s="3">
        <v>5.0000000000000001E-3</v>
      </c>
      <c r="CM206" s="3">
        <v>0.02</v>
      </c>
      <c r="CN206" s="3">
        <v>1.5000000000000001E-2</v>
      </c>
      <c r="CO206" s="3">
        <v>2.0999999999999998E-2</v>
      </c>
      <c r="CP206" s="3">
        <v>1.32E-2</v>
      </c>
      <c r="CQ206" s="3">
        <v>1.2330000000000001E-2</v>
      </c>
    </row>
    <row r="207" spans="2:95" x14ac:dyDescent="0.2">
      <c r="B207">
        <v>2015</v>
      </c>
      <c r="C207" s="4">
        <v>10</v>
      </c>
      <c r="D207" s="3">
        <v>1.6240000000000001E-2</v>
      </c>
      <c r="E207" s="3">
        <v>1.3500000000000002E-2</v>
      </c>
      <c r="F207" s="3">
        <v>1.2500000000000001E-2</v>
      </c>
      <c r="G207" s="3">
        <v>1.7900000000000003E-2</v>
      </c>
      <c r="H207" s="3">
        <v>1.3600000000000001E-2</v>
      </c>
      <c r="I207" s="3">
        <v>0.01</v>
      </c>
      <c r="J207" s="3">
        <v>2.3954999999999997E-2</v>
      </c>
      <c r="K207" s="3">
        <v>1.7039000000000002E-2</v>
      </c>
      <c r="L207" s="3">
        <v>2.4999999999999998E-2</v>
      </c>
      <c r="M207" s="3">
        <v>0.02</v>
      </c>
      <c r="N207" s="3">
        <v>2.2499999999999999E-2</v>
      </c>
      <c r="O207" s="3">
        <v>0.02</v>
      </c>
      <c r="P207" s="3">
        <v>0.01</v>
      </c>
      <c r="Q207" s="3">
        <v>1.7500000000000002E-2</v>
      </c>
      <c r="R207" s="3">
        <v>6.0000000000000001E-3</v>
      </c>
      <c r="S207" s="3">
        <v>1.3300000000000001E-2</v>
      </c>
      <c r="T207" s="3">
        <v>1.9999999999999997E-2</v>
      </c>
      <c r="U207" s="3">
        <v>1.0500000000000001E-2</v>
      </c>
      <c r="V207" s="3">
        <v>0.01</v>
      </c>
      <c r="W207" s="3">
        <v>0.02</v>
      </c>
      <c r="X207" s="3">
        <v>2.3699999999999999E-2</v>
      </c>
      <c r="Y207" s="3">
        <v>1.15E-2</v>
      </c>
      <c r="Z207" s="3">
        <v>1.0999999999999999E-2</v>
      </c>
      <c r="AA207" s="3">
        <v>1.2500000000000001E-2</v>
      </c>
      <c r="AB207" s="3">
        <v>1.9300000000000001E-2</v>
      </c>
      <c r="AC207" s="3">
        <v>5.0000000000000001E-3</v>
      </c>
      <c r="AD207" s="3">
        <v>2.2499999999999999E-2</v>
      </c>
      <c r="AE207" s="3">
        <v>0.01</v>
      </c>
      <c r="AF207" s="3">
        <v>0.01</v>
      </c>
      <c r="AG207" s="3">
        <v>1.7000000000000001E-2</v>
      </c>
      <c r="AH207" s="3">
        <v>0.01</v>
      </c>
      <c r="AI207" s="3">
        <v>1.4E-2</v>
      </c>
      <c r="AJ207" s="3">
        <v>1.2500000000000001E-2</v>
      </c>
      <c r="AK207" s="3">
        <v>1.6E-2</v>
      </c>
      <c r="AL207" s="3">
        <v>1.7500000000000002E-2</v>
      </c>
      <c r="AM207" s="3">
        <v>1.6E-2</v>
      </c>
      <c r="AN207" s="3">
        <v>2.964E-2</v>
      </c>
      <c r="AO207" s="3">
        <v>2.4499999999999997E-2</v>
      </c>
      <c r="AP207" s="3">
        <v>3.5000000000000001E-3</v>
      </c>
      <c r="AQ207" s="3">
        <v>1.7500000000000002E-2</v>
      </c>
      <c r="AR207" s="3">
        <v>0.01</v>
      </c>
      <c r="AS207" s="3">
        <v>0.01</v>
      </c>
      <c r="AT207" s="3">
        <v>0.01</v>
      </c>
      <c r="AU207" s="3">
        <v>1.4E-2</v>
      </c>
      <c r="AV207" s="3">
        <v>1.5000000000000001E-2</v>
      </c>
      <c r="AW207" s="3">
        <v>9.4999999999999998E-3</v>
      </c>
      <c r="AX207" s="3">
        <v>1.7499999999999998E-2</v>
      </c>
      <c r="AY207" s="3">
        <v>1.7499999999999998E-2</v>
      </c>
      <c r="AZ207" s="3">
        <v>1.77E-2</v>
      </c>
      <c r="BA207" s="3">
        <v>1.2500000000000001E-2</v>
      </c>
      <c r="BB207" s="3">
        <v>1.5000000000000001E-2</v>
      </c>
      <c r="BC207" s="3">
        <v>2.5399999999999999E-2</v>
      </c>
      <c r="BD207" s="3">
        <v>1.095E-2</v>
      </c>
      <c r="BE207" s="3">
        <v>2.1000000000000001E-2</v>
      </c>
      <c r="BF207" s="3">
        <v>2.7199999999999995E-2</v>
      </c>
      <c r="BG207" s="3">
        <v>0.01</v>
      </c>
      <c r="BH207" s="3">
        <v>1.5000000000000001E-2</v>
      </c>
      <c r="BI207" s="3">
        <v>0.01</v>
      </c>
      <c r="BJ207" s="3">
        <v>1.2500000000000001E-2</v>
      </c>
      <c r="BK207" s="3">
        <v>1.3000000000000001E-2</v>
      </c>
      <c r="BL207" s="3">
        <v>2.4499999999999994E-2</v>
      </c>
      <c r="BM207" s="3">
        <v>1.5599999999999999E-2</v>
      </c>
      <c r="BN207" s="3">
        <v>4.0000000000000001E-3</v>
      </c>
      <c r="BO207" s="3">
        <v>5.0000000000000001E-3</v>
      </c>
      <c r="BP207" s="3">
        <v>0.01</v>
      </c>
      <c r="BQ207" s="3">
        <v>3.1300000000000001E-2</v>
      </c>
      <c r="BR207" s="3">
        <v>1.5000000000000001E-2</v>
      </c>
      <c r="BS207" s="3">
        <v>2.2499999999999996E-2</v>
      </c>
      <c r="BT207" s="3">
        <v>1.38E-2</v>
      </c>
      <c r="BU207" s="3">
        <v>1.5000000000000001E-2</v>
      </c>
      <c r="BV207" s="3">
        <v>1.7500000000000002E-2</v>
      </c>
      <c r="BW207" s="3">
        <v>1.4100000000000001E-2</v>
      </c>
      <c r="BX207" s="3">
        <v>1.2500000000000001E-2</v>
      </c>
      <c r="BY207" s="3">
        <v>8.0000000000000002E-3</v>
      </c>
      <c r="BZ207" s="3">
        <v>1.7100000000000001E-2</v>
      </c>
      <c r="CA207" s="3">
        <v>1.7900000000000003E-2</v>
      </c>
      <c r="CB207" s="3">
        <v>3.0000000000000001E-3</v>
      </c>
      <c r="CC207" s="3">
        <v>0.01</v>
      </c>
      <c r="CD207" s="3">
        <v>1.0999999999999999E-2</v>
      </c>
      <c r="CE207" s="3">
        <v>1.5800000000000002E-2</v>
      </c>
      <c r="CF207" s="3">
        <v>1.5000000000000001E-2</v>
      </c>
      <c r="CG207" s="3">
        <v>0.01</v>
      </c>
      <c r="CH207" s="3">
        <v>2E-3</v>
      </c>
      <c r="CI207" s="3">
        <v>1.2500000000000001E-2</v>
      </c>
      <c r="CJ207" s="3">
        <v>2.8999999999999998E-2</v>
      </c>
      <c r="CK207" s="3">
        <v>2.12E-2</v>
      </c>
      <c r="CL207" s="3">
        <v>5.0000000000000001E-3</v>
      </c>
      <c r="CM207" s="3">
        <v>0.02</v>
      </c>
      <c r="CN207" s="3">
        <v>1.5000000000000001E-2</v>
      </c>
      <c r="CO207" s="3">
        <v>2.0999999999999998E-2</v>
      </c>
      <c r="CP207" s="3">
        <v>1.32E-2</v>
      </c>
      <c r="CQ207" s="3">
        <v>1.2330000000000001E-2</v>
      </c>
    </row>
    <row r="208" spans="2:95" x14ac:dyDescent="0.2">
      <c r="B208">
        <v>2015</v>
      </c>
      <c r="C208" s="4">
        <v>11</v>
      </c>
      <c r="D208" s="3">
        <v>1.6240000000000001E-2</v>
      </c>
      <c r="E208" s="3">
        <v>1.3500000000000002E-2</v>
      </c>
      <c r="F208" s="3">
        <v>1.2500000000000001E-2</v>
      </c>
      <c r="G208" s="3">
        <v>1.7900000000000003E-2</v>
      </c>
      <c r="H208" s="3">
        <v>1.4999999999999999E-2</v>
      </c>
      <c r="I208" s="3">
        <v>0.01</v>
      </c>
      <c r="J208" s="3">
        <v>2.3954999999999997E-2</v>
      </c>
      <c r="K208" s="3">
        <v>1.7039000000000002E-2</v>
      </c>
      <c r="L208" s="3">
        <v>2.4999999999999998E-2</v>
      </c>
      <c r="M208" s="3">
        <v>0.02</v>
      </c>
      <c r="N208" s="3">
        <v>2.2499999999999999E-2</v>
      </c>
      <c r="O208" s="3">
        <v>0.02</v>
      </c>
      <c r="P208" s="3">
        <v>0.01</v>
      </c>
      <c r="Q208" s="3">
        <v>1.7500000000000002E-2</v>
      </c>
      <c r="R208" s="3">
        <v>6.0000000000000001E-3</v>
      </c>
      <c r="S208" s="3">
        <v>1.3300000000000001E-2</v>
      </c>
      <c r="T208" s="3">
        <v>1.9999999999999997E-2</v>
      </c>
      <c r="U208" s="3">
        <v>1.0500000000000001E-2</v>
      </c>
      <c r="V208" s="3">
        <v>0.01</v>
      </c>
      <c r="W208" s="3">
        <v>0.02</v>
      </c>
      <c r="X208" s="3">
        <v>2.3699999999999999E-2</v>
      </c>
      <c r="Y208" s="3">
        <v>1.15E-2</v>
      </c>
      <c r="Z208" s="3">
        <v>1.0999999999999999E-2</v>
      </c>
      <c r="AA208" s="3">
        <v>1.2500000000000001E-2</v>
      </c>
      <c r="AB208" s="3">
        <v>1.9300000000000001E-2</v>
      </c>
      <c r="AC208" s="3">
        <v>5.0000000000000001E-3</v>
      </c>
      <c r="AD208" s="3">
        <v>2.2499999999999999E-2</v>
      </c>
      <c r="AE208" s="3">
        <v>1.2500000000000001E-2</v>
      </c>
      <c r="AF208" s="3">
        <v>0.01</v>
      </c>
      <c r="AG208" s="3">
        <v>1.7000000000000001E-2</v>
      </c>
      <c r="AH208" s="3">
        <v>0.01</v>
      </c>
      <c r="AI208" s="3">
        <v>1.4999999999999999E-2</v>
      </c>
      <c r="AJ208" s="3">
        <v>1.2500000000000001E-2</v>
      </c>
      <c r="AK208" s="3">
        <v>1.6E-2</v>
      </c>
      <c r="AL208" s="3">
        <v>1.7500000000000002E-2</v>
      </c>
      <c r="AM208" s="3">
        <v>1.6E-2</v>
      </c>
      <c r="AN208" s="3">
        <v>2.964E-2</v>
      </c>
      <c r="AO208" s="3">
        <v>2.4499999999999997E-2</v>
      </c>
      <c r="AP208" s="3">
        <v>3.5000000000000001E-3</v>
      </c>
      <c r="AQ208" s="3">
        <v>1.7500000000000002E-2</v>
      </c>
      <c r="AR208" s="3">
        <v>0.01</v>
      </c>
      <c r="AS208" s="3">
        <v>0.01</v>
      </c>
      <c r="AT208" s="3">
        <v>0.01</v>
      </c>
      <c r="AU208" s="3">
        <v>1.4E-2</v>
      </c>
      <c r="AV208" s="3">
        <v>1.5000000000000001E-2</v>
      </c>
      <c r="AW208" s="3">
        <v>9.4999999999999998E-3</v>
      </c>
      <c r="AX208" s="3">
        <v>1.7499999999999998E-2</v>
      </c>
      <c r="AY208" s="3">
        <v>1.7499999999999998E-2</v>
      </c>
      <c r="AZ208" s="3">
        <v>1.77E-2</v>
      </c>
      <c r="BA208" s="3">
        <v>1.2500000000000001E-2</v>
      </c>
      <c r="BB208" s="3">
        <v>1.5000000000000001E-2</v>
      </c>
      <c r="BC208" s="3">
        <v>2.5399999999999999E-2</v>
      </c>
      <c r="BD208" s="3">
        <v>1.095E-2</v>
      </c>
      <c r="BE208" s="3">
        <v>2.1000000000000001E-2</v>
      </c>
      <c r="BF208" s="3">
        <v>2.7199999999999995E-2</v>
      </c>
      <c r="BG208" s="3">
        <v>0.01</v>
      </c>
      <c r="BH208" s="3">
        <v>1.5000000000000001E-2</v>
      </c>
      <c r="BI208" s="3">
        <v>0.01</v>
      </c>
      <c r="BJ208" s="3">
        <v>1.2500000000000001E-2</v>
      </c>
      <c r="BK208" s="3">
        <v>1.3000000000000001E-2</v>
      </c>
      <c r="BL208" s="3">
        <v>2.4499999999999994E-2</v>
      </c>
      <c r="BM208" s="3">
        <v>1.5599999999999999E-2</v>
      </c>
      <c r="BN208" s="3">
        <v>4.0000000000000001E-3</v>
      </c>
      <c r="BO208" s="3">
        <v>5.0000000000000001E-3</v>
      </c>
      <c r="BP208" s="3">
        <v>0.01</v>
      </c>
      <c r="BQ208" s="3">
        <v>3.1300000000000001E-2</v>
      </c>
      <c r="BR208" s="3">
        <v>1.7500000000000002E-2</v>
      </c>
      <c r="BS208" s="3">
        <v>2.2499999999999996E-2</v>
      </c>
      <c r="BT208" s="3">
        <v>1.38E-2</v>
      </c>
      <c r="BU208" s="3">
        <v>1.5000000000000001E-2</v>
      </c>
      <c r="BV208" s="3">
        <v>1.7500000000000002E-2</v>
      </c>
      <c r="BW208" s="3">
        <v>1.4100000000000001E-2</v>
      </c>
      <c r="BX208" s="3">
        <v>1.2500000000000001E-2</v>
      </c>
      <c r="BY208" s="3">
        <v>8.0000000000000002E-3</v>
      </c>
      <c r="BZ208" s="3">
        <v>1.7100000000000001E-2</v>
      </c>
      <c r="CA208" s="3">
        <v>1.7900000000000003E-2</v>
      </c>
      <c r="CB208" s="3">
        <v>3.0000000000000001E-3</v>
      </c>
      <c r="CC208" s="3">
        <v>0.01</v>
      </c>
      <c r="CD208" s="3">
        <v>1.0999999999999999E-2</v>
      </c>
      <c r="CE208" s="3">
        <v>1.9800000000000002E-2</v>
      </c>
      <c r="CF208" s="3">
        <v>1.5000000000000001E-2</v>
      </c>
      <c r="CG208" s="3">
        <v>0.01</v>
      </c>
      <c r="CH208" s="3">
        <v>2E-3</v>
      </c>
      <c r="CI208" s="3">
        <v>1.2500000000000001E-2</v>
      </c>
      <c r="CJ208" s="3">
        <v>2.8999999999999998E-2</v>
      </c>
      <c r="CK208" s="3">
        <v>2.12E-2</v>
      </c>
      <c r="CL208" s="3">
        <v>5.0000000000000001E-3</v>
      </c>
      <c r="CM208" s="3">
        <v>0.02</v>
      </c>
      <c r="CN208" s="3">
        <v>1.5000000000000001E-2</v>
      </c>
      <c r="CO208" s="3">
        <v>2.0999999999999998E-2</v>
      </c>
      <c r="CP208" s="3">
        <v>1.32E-2</v>
      </c>
      <c r="CQ208" s="3">
        <v>1.2330000000000001E-2</v>
      </c>
    </row>
    <row r="209" spans="2:95" x14ac:dyDescent="0.2">
      <c r="B209">
        <v>2015</v>
      </c>
      <c r="C209" s="4">
        <v>12</v>
      </c>
      <c r="D209" s="3">
        <v>1.6240000000000001E-2</v>
      </c>
      <c r="E209" s="3">
        <v>1.3500000000000002E-2</v>
      </c>
      <c r="F209" s="3">
        <v>1.2500000000000001E-2</v>
      </c>
      <c r="G209" s="3">
        <v>1.7900000000000003E-2</v>
      </c>
      <c r="H209" s="3">
        <v>1.4999999999999999E-2</v>
      </c>
      <c r="I209" s="3">
        <v>0.01</v>
      </c>
      <c r="J209" s="3">
        <v>2.3954999999999997E-2</v>
      </c>
      <c r="K209" s="3">
        <v>1.7039000000000002E-2</v>
      </c>
      <c r="L209" s="3">
        <v>2.4999999999999998E-2</v>
      </c>
      <c r="M209" s="3">
        <v>0.02</v>
      </c>
      <c r="N209" s="3">
        <v>2.2499999999999999E-2</v>
      </c>
      <c r="O209" s="3">
        <v>0.02</v>
      </c>
      <c r="P209" s="3">
        <v>0.01</v>
      </c>
      <c r="Q209" s="3">
        <v>1.7500000000000002E-2</v>
      </c>
      <c r="R209" s="3">
        <v>6.0000000000000001E-3</v>
      </c>
      <c r="S209" s="3">
        <v>1.3300000000000001E-2</v>
      </c>
      <c r="T209" s="3">
        <v>1.9999999999999997E-2</v>
      </c>
      <c r="U209" s="3">
        <v>1.0500000000000001E-2</v>
      </c>
      <c r="V209" s="3">
        <v>0.01</v>
      </c>
      <c r="W209" s="3">
        <v>0.02</v>
      </c>
      <c r="X209" s="3">
        <v>2.3699999999999999E-2</v>
      </c>
      <c r="Y209" s="3">
        <v>1.15E-2</v>
      </c>
      <c r="Z209" s="3">
        <v>1.0999999999999999E-2</v>
      </c>
      <c r="AA209" s="3">
        <v>1.2500000000000001E-2</v>
      </c>
      <c r="AB209" s="3">
        <v>1.9300000000000001E-2</v>
      </c>
      <c r="AC209" s="3">
        <v>5.0000000000000001E-3</v>
      </c>
      <c r="AD209" s="3">
        <v>2.2499999999999999E-2</v>
      </c>
      <c r="AE209" s="3">
        <v>1.2500000000000001E-2</v>
      </c>
      <c r="AF209" s="3">
        <v>0.01</v>
      </c>
      <c r="AG209" s="3">
        <v>1.7000000000000001E-2</v>
      </c>
      <c r="AH209" s="3">
        <v>0.01</v>
      </c>
      <c r="AI209" s="3">
        <v>1.4999999999999999E-2</v>
      </c>
      <c r="AJ209" s="3">
        <v>1.2500000000000001E-2</v>
      </c>
      <c r="AK209" s="3">
        <v>1.6E-2</v>
      </c>
      <c r="AL209" s="3">
        <v>1.7500000000000002E-2</v>
      </c>
      <c r="AM209" s="3">
        <v>1.6E-2</v>
      </c>
      <c r="AN209" s="3">
        <v>2.964E-2</v>
      </c>
      <c r="AO209" s="3">
        <v>2.4499999999999997E-2</v>
      </c>
      <c r="AP209" s="3">
        <v>3.5000000000000001E-3</v>
      </c>
      <c r="AQ209" s="3">
        <v>1.7500000000000002E-2</v>
      </c>
      <c r="AR209" s="3">
        <v>0.01</v>
      </c>
      <c r="AS209" s="3">
        <v>0.01</v>
      </c>
      <c r="AT209" s="3">
        <v>0.01</v>
      </c>
      <c r="AU209" s="3">
        <v>1.4E-2</v>
      </c>
      <c r="AV209" s="3">
        <v>1.5000000000000001E-2</v>
      </c>
      <c r="AW209" s="3">
        <v>9.4999999999999998E-3</v>
      </c>
      <c r="AX209" s="3">
        <v>1.7499999999999998E-2</v>
      </c>
      <c r="AY209" s="3">
        <v>1.7499999999999998E-2</v>
      </c>
      <c r="AZ209" s="3">
        <v>1.77E-2</v>
      </c>
      <c r="BA209" s="3">
        <v>1.2500000000000001E-2</v>
      </c>
      <c r="BB209" s="3">
        <v>1.5000000000000001E-2</v>
      </c>
      <c r="BC209" s="3">
        <v>2.5399999999999999E-2</v>
      </c>
      <c r="BD209" s="3">
        <v>1.095E-2</v>
      </c>
      <c r="BE209" s="3">
        <v>2.1000000000000001E-2</v>
      </c>
      <c r="BF209" s="3">
        <v>2.7199999999999995E-2</v>
      </c>
      <c r="BG209" s="3">
        <v>0.01</v>
      </c>
      <c r="BH209" s="3">
        <v>1.5000000000000001E-2</v>
      </c>
      <c r="BI209" s="3">
        <v>0.01</v>
      </c>
      <c r="BJ209" s="3">
        <v>1.2500000000000001E-2</v>
      </c>
      <c r="BK209" s="3">
        <v>1.3000000000000001E-2</v>
      </c>
      <c r="BL209" s="3">
        <v>2.4499999999999994E-2</v>
      </c>
      <c r="BM209" s="3">
        <v>1.5599999999999999E-2</v>
      </c>
      <c r="BN209" s="3">
        <v>4.0000000000000001E-3</v>
      </c>
      <c r="BO209" s="3">
        <v>5.0000000000000001E-3</v>
      </c>
      <c r="BP209" s="3">
        <v>0.01</v>
      </c>
      <c r="BQ209" s="3">
        <v>3.1300000000000001E-2</v>
      </c>
      <c r="BR209" s="3">
        <v>1.7500000000000002E-2</v>
      </c>
      <c r="BS209" s="3">
        <v>2.2499999999999996E-2</v>
      </c>
      <c r="BT209" s="3">
        <v>1.38E-2</v>
      </c>
      <c r="BU209" s="3">
        <v>1.5000000000000001E-2</v>
      </c>
      <c r="BV209" s="3">
        <v>1.7500000000000002E-2</v>
      </c>
      <c r="BW209" s="3">
        <v>1.4100000000000001E-2</v>
      </c>
      <c r="BX209" s="3">
        <v>1.2500000000000001E-2</v>
      </c>
      <c r="BY209" s="3">
        <v>8.0000000000000002E-3</v>
      </c>
      <c r="BZ209" s="3">
        <v>1.7100000000000001E-2</v>
      </c>
      <c r="CA209" s="3">
        <v>1.7900000000000003E-2</v>
      </c>
      <c r="CB209" s="3">
        <v>3.0000000000000001E-3</v>
      </c>
      <c r="CC209" s="3">
        <v>0.01</v>
      </c>
      <c r="CD209" s="3">
        <v>1.0999999999999999E-2</v>
      </c>
      <c r="CE209" s="3">
        <v>1.9800000000000002E-2</v>
      </c>
      <c r="CF209" s="3">
        <v>1.5000000000000001E-2</v>
      </c>
      <c r="CG209" s="3">
        <v>0.01</v>
      </c>
      <c r="CH209" s="3">
        <v>2E-3</v>
      </c>
      <c r="CI209" s="3">
        <v>1.2500000000000001E-2</v>
      </c>
      <c r="CJ209" s="3">
        <v>2.8999999999999998E-2</v>
      </c>
      <c r="CK209" s="3">
        <v>2.12E-2</v>
      </c>
      <c r="CL209" s="3">
        <v>5.0000000000000001E-3</v>
      </c>
      <c r="CM209" s="3">
        <v>0.02</v>
      </c>
      <c r="CN209" s="3">
        <v>1.5000000000000001E-2</v>
      </c>
      <c r="CO209" s="3">
        <v>2.0999999999999998E-2</v>
      </c>
      <c r="CP209" s="3">
        <v>1.32E-2</v>
      </c>
      <c r="CQ209" s="3">
        <v>1.2330000000000001E-2</v>
      </c>
    </row>
    <row r="210" spans="2:95" x14ac:dyDescent="0.2">
      <c r="B210">
        <v>2015</v>
      </c>
      <c r="C210" s="4" t="s">
        <v>98</v>
      </c>
      <c r="D210" s="3">
        <v>1.6240000000000001E-2</v>
      </c>
      <c r="E210" s="3">
        <v>1.3500000000000003E-2</v>
      </c>
      <c r="F210" s="3">
        <v>1.2499999999999999E-2</v>
      </c>
      <c r="G210" s="3">
        <v>1.7900000000000003E-2</v>
      </c>
      <c r="H210" s="3">
        <v>1.3833333333333336E-2</v>
      </c>
      <c r="I210" s="3">
        <v>9.9999999999999985E-3</v>
      </c>
      <c r="J210" s="3">
        <v>2.3955000000000001E-2</v>
      </c>
      <c r="K210" s="3">
        <v>1.7039000000000002E-2</v>
      </c>
      <c r="L210" s="3">
        <v>2.4999999999999998E-2</v>
      </c>
      <c r="M210" s="3">
        <v>1.9999999999999997E-2</v>
      </c>
      <c r="N210" s="3">
        <v>2.2499999999999996E-2</v>
      </c>
      <c r="O210" s="3">
        <v>1.9999999999999997E-2</v>
      </c>
      <c r="P210" s="3">
        <v>9.9999999999999985E-3</v>
      </c>
      <c r="Q210" s="3">
        <v>1.7500000000000005E-2</v>
      </c>
      <c r="R210" s="3">
        <v>5.9999999999999993E-3</v>
      </c>
      <c r="S210" s="3">
        <v>1.3300000000000005E-2</v>
      </c>
      <c r="T210" s="3">
        <v>1.9999999999999993E-2</v>
      </c>
      <c r="U210" s="3">
        <v>1.0499999999999997E-2</v>
      </c>
      <c r="V210" s="3">
        <v>9.9999999999999985E-3</v>
      </c>
      <c r="W210" s="3">
        <v>1.9583333333333331E-2</v>
      </c>
      <c r="X210" s="3">
        <v>2.3699999999999999E-2</v>
      </c>
      <c r="Y210" s="3">
        <v>1.1499999999999998E-2</v>
      </c>
      <c r="Z210" s="3">
        <v>1.0999999999999998E-2</v>
      </c>
      <c r="AA210" s="3">
        <v>1.2499999999999999E-2</v>
      </c>
      <c r="AB210" s="3">
        <v>1.9300000000000005E-2</v>
      </c>
      <c r="AC210" s="3">
        <v>4.9999999999999992E-3</v>
      </c>
      <c r="AD210" s="3">
        <v>2.2499999999999996E-2</v>
      </c>
      <c r="AE210" s="3">
        <v>1.0416666666666666E-2</v>
      </c>
      <c r="AF210" s="3">
        <v>9.9999999999999985E-3</v>
      </c>
      <c r="AG210" s="3">
        <v>1.7000000000000005E-2</v>
      </c>
      <c r="AH210" s="3">
        <v>9.9999999999999985E-3</v>
      </c>
      <c r="AI210" s="3">
        <v>1.4166666666666669E-2</v>
      </c>
      <c r="AJ210" s="3">
        <v>1.2499999999999999E-2</v>
      </c>
      <c r="AK210" s="3">
        <v>1.6000000000000004E-2</v>
      </c>
      <c r="AL210" s="3">
        <v>1.7500000000000005E-2</v>
      </c>
      <c r="AM210" s="3">
        <v>1.6000000000000004E-2</v>
      </c>
      <c r="AN210" s="3">
        <v>2.964E-2</v>
      </c>
      <c r="AO210" s="3">
        <v>2.4499999999999997E-2</v>
      </c>
      <c r="AP210" s="3">
        <v>3.5000000000000009E-3</v>
      </c>
      <c r="AQ210" s="3">
        <v>1.7083333333333339E-2</v>
      </c>
      <c r="AR210" s="3">
        <v>9.9999999999999985E-3</v>
      </c>
      <c r="AS210" s="3">
        <v>1.0083333333333331E-2</v>
      </c>
      <c r="AT210" s="3">
        <v>9.9999999999999985E-3</v>
      </c>
      <c r="AU210" s="3">
        <v>1.4000000000000004E-2</v>
      </c>
      <c r="AV210" s="3">
        <v>1.5000000000000005E-2</v>
      </c>
      <c r="AW210" s="3">
        <v>9.499999999999998E-3</v>
      </c>
      <c r="AX210" s="3">
        <v>1.7499999999999995E-2</v>
      </c>
      <c r="AY210" s="3">
        <v>1.7499999999999995E-2</v>
      </c>
      <c r="AZ210" s="3">
        <v>1.7574999999999997E-2</v>
      </c>
      <c r="BA210" s="3">
        <v>1.2499999999999999E-2</v>
      </c>
      <c r="BB210" s="3">
        <v>1.5000000000000005E-2</v>
      </c>
      <c r="BC210" s="3">
        <v>2.5399999999999995E-2</v>
      </c>
      <c r="BD210" s="3">
        <v>1.095E-2</v>
      </c>
      <c r="BE210" s="3">
        <v>2.0999999999999994E-2</v>
      </c>
      <c r="BF210" s="3">
        <v>2.7199999999999998E-2</v>
      </c>
      <c r="BG210" s="3">
        <v>9.9999999999999985E-3</v>
      </c>
      <c r="BH210" s="3">
        <v>1.5000000000000005E-2</v>
      </c>
      <c r="BI210" s="3">
        <v>9.9999999999999985E-3</v>
      </c>
      <c r="BJ210" s="3">
        <v>1.2499999999999999E-2</v>
      </c>
      <c r="BK210" s="3">
        <v>1.3000000000000003E-2</v>
      </c>
      <c r="BL210" s="3">
        <v>2.437499999999999E-2</v>
      </c>
      <c r="BM210" s="3">
        <v>1.5600000000000001E-2</v>
      </c>
      <c r="BN210" s="3">
        <v>4.000000000000001E-3</v>
      </c>
      <c r="BO210" s="3">
        <v>4.9999999999999992E-3</v>
      </c>
      <c r="BP210" s="3">
        <v>9.9999999999999985E-3</v>
      </c>
      <c r="BQ210" s="3">
        <v>3.1300000000000001E-2</v>
      </c>
      <c r="BR210" s="3">
        <v>1.5416666666666671E-2</v>
      </c>
      <c r="BS210" s="3">
        <v>2.1874999999999995E-2</v>
      </c>
      <c r="BT210" s="3">
        <v>1.3800000000000005E-2</v>
      </c>
      <c r="BU210" s="3">
        <v>1.5000000000000005E-2</v>
      </c>
      <c r="BV210" s="3">
        <v>1.7500000000000005E-2</v>
      </c>
      <c r="BW210" s="3">
        <v>1.4100000000000001E-2</v>
      </c>
      <c r="BX210" s="3">
        <v>1.2499999999999999E-2</v>
      </c>
      <c r="BY210" s="3">
        <v>8.0000000000000019E-3</v>
      </c>
      <c r="BZ210" s="3">
        <v>1.7100000000000001E-2</v>
      </c>
      <c r="CA210" s="3">
        <v>1.7900000000000003E-2</v>
      </c>
      <c r="CB210" s="3">
        <v>2.9999999999999996E-3</v>
      </c>
      <c r="CC210" s="3">
        <v>9.9999999999999985E-3</v>
      </c>
      <c r="CD210" s="3">
        <v>1.0999999999999998E-2</v>
      </c>
      <c r="CE210" s="3">
        <v>1.6466666666666675E-2</v>
      </c>
      <c r="CF210" s="3">
        <v>1.5000000000000005E-2</v>
      </c>
      <c r="CG210" s="3">
        <v>9.9999999999999985E-3</v>
      </c>
      <c r="CH210" s="3">
        <v>2.0000000000000005E-3</v>
      </c>
      <c r="CI210" s="3">
        <v>1.2499999999999999E-2</v>
      </c>
      <c r="CJ210" s="3">
        <v>2.9000000000000008E-2</v>
      </c>
      <c r="CK210" s="3">
        <v>2.12E-2</v>
      </c>
      <c r="CL210" s="3">
        <v>4.9999999999999992E-3</v>
      </c>
      <c r="CM210" s="3">
        <v>1.9999999999999997E-2</v>
      </c>
      <c r="CN210" s="3">
        <v>1.5000000000000005E-2</v>
      </c>
      <c r="CO210" s="3">
        <v>2.0999999999999994E-2</v>
      </c>
      <c r="CP210" s="3">
        <v>1.3199999999999998E-2</v>
      </c>
      <c r="CQ210" s="3">
        <v>1.2330000000000002E-2</v>
      </c>
    </row>
    <row r="211" spans="2:95" x14ac:dyDescent="0.2">
      <c r="B211">
        <v>2016</v>
      </c>
      <c r="C211" s="4">
        <v>1</v>
      </c>
      <c r="D211" s="3">
        <v>1.6240000000000001E-2</v>
      </c>
      <c r="E211" s="3">
        <v>1.3500000000000002E-2</v>
      </c>
      <c r="F211" s="3">
        <v>1.2500000000000001E-2</v>
      </c>
      <c r="G211" s="3">
        <v>1.7900000000000003E-2</v>
      </c>
      <c r="H211" s="3">
        <v>1.5000000000000001E-2</v>
      </c>
      <c r="I211" s="3">
        <v>0.01</v>
      </c>
      <c r="J211" s="3">
        <v>2.3954999999999997E-2</v>
      </c>
      <c r="K211" s="3">
        <v>1.7039000000000002E-2</v>
      </c>
      <c r="L211" s="3">
        <v>2.4999999999999998E-2</v>
      </c>
      <c r="M211" s="3">
        <v>0.02</v>
      </c>
      <c r="N211" s="3">
        <v>2.2499999999999999E-2</v>
      </c>
      <c r="O211" s="3">
        <v>1.9999999999999997E-2</v>
      </c>
      <c r="P211" s="3">
        <v>0.01</v>
      </c>
      <c r="Q211" s="3">
        <v>1.7500000000000002E-2</v>
      </c>
      <c r="R211" s="3">
        <v>6.0000000000000001E-3</v>
      </c>
      <c r="S211" s="3">
        <v>1.3300000000000001E-2</v>
      </c>
      <c r="T211" s="3">
        <v>1.9999999999999997E-2</v>
      </c>
      <c r="U211" s="3">
        <v>1.0500000000000001E-2</v>
      </c>
      <c r="V211" s="3">
        <v>0.01</v>
      </c>
      <c r="W211" s="3">
        <v>0.02</v>
      </c>
      <c r="X211" s="3">
        <v>2.3699999999999999E-2</v>
      </c>
      <c r="Y211" s="3">
        <v>1.15E-2</v>
      </c>
      <c r="Z211" s="3">
        <v>1.0999999999999999E-2</v>
      </c>
      <c r="AA211" s="3">
        <v>1.2500000000000001E-2</v>
      </c>
      <c r="AB211" s="3">
        <v>1.9300000000000001E-2</v>
      </c>
      <c r="AC211" s="3">
        <v>5.0000000000000001E-3</v>
      </c>
      <c r="AD211" s="3">
        <v>2.2499999999999999E-2</v>
      </c>
      <c r="AE211" s="3">
        <v>1.2500000000000001E-2</v>
      </c>
      <c r="AF211" s="3">
        <v>0.01</v>
      </c>
      <c r="AG211" s="3">
        <v>1.7000000000000001E-2</v>
      </c>
      <c r="AH211" s="3">
        <v>0.01</v>
      </c>
      <c r="AI211" s="3">
        <v>1.5000000000000001E-2</v>
      </c>
      <c r="AJ211" s="3">
        <v>1.2500000000000001E-2</v>
      </c>
      <c r="AK211" s="3">
        <v>1.6E-2</v>
      </c>
      <c r="AL211" s="3">
        <v>1.7500000000000002E-2</v>
      </c>
      <c r="AM211" s="3">
        <v>1.6E-2</v>
      </c>
      <c r="AN211" s="3">
        <v>2.964E-2</v>
      </c>
      <c r="AO211" s="3">
        <v>2.4499999999999997E-2</v>
      </c>
      <c r="AP211" s="3">
        <v>3.5000000000000001E-3</v>
      </c>
      <c r="AQ211" s="3">
        <v>1.7500000000000002E-2</v>
      </c>
      <c r="AR211" s="3">
        <v>0.01</v>
      </c>
      <c r="AS211" s="3">
        <v>0.01</v>
      </c>
      <c r="AT211" s="3">
        <v>0.01</v>
      </c>
      <c r="AU211" s="3">
        <v>1.4E-2</v>
      </c>
      <c r="AV211" s="3">
        <v>1.5000000000000001E-2</v>
      </c>
      <c r="AW211" s="3">
        <v>9.4999999999999998E-3</v>
      </c>
      <c r="AX211" s="3">
        <v>1.7499999999999998E-2</v>
      </c>
      <c r="AY211" s="3">
        <v>1.7499999999999998E-2</v>
      </c>
      <c r="AZ211" s="3">
        <v>1.77E-2</v>
      </c>
      <c r="BA211" s="3">
        <v>1.2500000000000001E-2</v>
      </c>
      <c r="BB211" s="3">
        <v>1.5000000000000001E-2</v>
      </c>
      <c r="BC211" s="3">
        <v>2.5400000000000002E-2</v>
      </c>
      <c r="BD211" s="3">
        <v>1.095E-2</v>
      </c>
      <c r="BE211" s="3">
        <v>2.1000000000000001E-2</v>
      </c>
      <c r="BF211" s="3">
        <v>2.7199999999999995E-2</v>
      </c>
      <c r="BG211" s="3">
        <v>0.01</v>
      </c>
      <c r="BH211" s="3">
        <v>1.5000000000000001E-2</v>
      </c>
      <c r="BI211" s="3">
        <v>0.01</v>
      </c>
      <c r="BJ211" s="3">
        <v>1.2500000000000001E-2</v>
      </c>
      <c r="BK211" s="3">
        <v>1.3000000000000001E-2</v>
      </c>
      <c r="BL211" s="3">
        <v>2.4499999999999994E-2</v>
      </c>
      <c r="BM211" s="3">
        <v>1.5599999999999999E-2</v>
      </c>
      <c r="BN211" s="3">
        <v>4.0000000000000001E-3</v>
      </c>
      <c r="BO211" s="3">
        <v>5.0000000000000001E-3</v>
      </c>
      <c r="BP211" s="3">
        <v>0.01</v>
      </c>
      <c r="BQ211" s="3">
        <v>3.1300000000000001E-2</v>
      </c>
      <c r="BR211" s="3">
        <v>1.7500000000000002E-2</v>
      </c>
      <c r="BS211" s="3">
        <v>2.2499999999999996E-2</v>
      </c>
      <c r="BT211" s="3">
        <v>1.38E-2</v>
      </c>
      <c r="BU211" s="3">
        <v>1.4999999999999999E-2</v>
      </c>
      <c r="BV211" s="3">
        <v>1.7500000000000002E-2</v>
      </c>
      <c r="BW211" s="3">
        <v>1.4100000000000001E-2</v>
      </c>
      <c r="BX211" s="3">
        <v>1.2500000000000001E-2</v>
      </c>
      <c r="BY211" s="3">
        <v>8.0000000000000002E-3</v>
      </c>
      <c r="BZ211" s="3">
        <v>1.7100000000000001E-2</v>
      </c>
      <c r="CA211" s="3">
        <v>1.7900000000000003E-2</v>
      </c>
      <c r="CB211" s="3">
        <v>3.0000000000000001E-3</v>
      </c>
      <c r="CC211" s="3">
        <v>0.01</v>
      </c>
      <c r="CD211" s="3">
        <v>1.0999999999999999E-2</v>
      </c>
      <c r="CE211" s="3">
        <v>1.9799999999999998E-2</v>
      </c>
      <c r="CF211" s="3">
        <v>1.4999999999999999E-2</v>
      </c>
      <c r="CG211" s="3">
        <v>0.01</v>
      </c>
      <c r="CH211" s="3">
        <v>2E-3</v>
      </c>
      <c r="CI211" s="3">
        <v>1.2500000000000001E-2</v>
      </c>
      <c r="CJ211" s="3">
        <v>2.8999999999999998E-2</v>
      </c>
      <c r="CK211" s="3">
        <v>2.12E-2</v>
      </c>
      <c r="CL211" s="3">
        <v>5.0000000000000001E-3</v>
      </c>
      <c r="CM211" s="3">
        <v>1.9999999999999997E-2</v>
      </c>
      <c r="CN211" s="3">
        <v>1.5000000000000001E-2</v>
      </c>
      <c r="CO211" s="3">
        <v>2.0999999999999998E-2</v>
      </c>
      <c r="CP211" s="3">
        <v>1.32E-2</v>
      </c>
      <c r="CQ211" s="3">
        <v>1.2330000000000001E-2</v>
      </c>
    </row>
    <row r="212" spans="2:95" x14ac:dyDescent="0.2">
      <c r="B212">
        <v>2016</v>
      </c>
      <c r="C212" s="4">
        <v>2</v>
      </c>
      <c r="D212" s="3">
        <v>1.6240000000000001E-2</v>
      </c>
      <c r="E212" s="3">
        <v>1.3500000000000002E-2</v>
      </c>
      <c r="F212" s="3">
        <v>1.2500000000000001E-2</v>
      </c>
      <c r="G212" s="3">
        <v>1.7900000000000003E-2</v>
      </c>
      <c r="H212" s="3">
        <v>1.5000000000000001E-2</v>
      </c>
      <c r="I212" s="3">
        <v>0.01</v>
      </c>
      <c r="J212" s="3">
        <v>2.3954999999999997E-2</v>
      </c>
      <c r="K212" s="3">
        <v>1.7039000000000002E-2</v>
      </c>
      <c r="L212" s="3">
        <v>2.4999999999999998E-2</v>
      </c>
      <c r="M212" s="3">
        <v>0.02</v>
      </c>
      <c r="N212" s="3">
        <v>2.2499999999999999E-2</v>
      </c>
      <c r="O212" s="3">
        <v>1.9999999999999997E-2</v>
      </c>
      <c r="P212" s="3">
        <v>0.01</v>
      </c>
      <c r="Q212" s="3">
        <v>1.7500000000000002E-2</v>
      </c>
      <c r="R212" s="3">
        <v>6.0000000000000001E-3</v>
      </c>
      <c r="S212" s="3">
        <v>1.3300000000000001E-2</v>
      </c>
      <c r="T212" s="3">
        <v>1.9999999999999997E-2</v>
      </c>
      <c r="U212" s="3">
        <v>1.5000000000000001E-2</v>
      </c>
      <c r="V212" s="3">
        <v>0.01</v>
      </c>
      <c r="W212" s="3">
        <v>0.02</v>
      </c>
      <c r="X212" s="3">
        <v>2.3699999999999999E-2</v>
      </c>
      <c r="Y212" s="3">
        <v>1.15E-2</v>
      </c>
      <c r="Z212" s="3">
        <v>1.5500000000000002E-2</v>
      </c>
      <c r="AA212" s="3">
        <v>1.5000000000000001E-2</v>
      </c>
      <c r="AB212" s="3">
        <v>1.9300000000000001E-2</v>
      </c>
      <c r="AC212" s="3">
        <v>7.0000000000000001E-3</v>
      </c>
      <c r="AD212" s="3">
        <v>2.2499999999999999E-2</v>
      </c>
      <c r="AE212" s="3">
        <v>1.2500000000000001E-2</v>
      </c>
      <c r="AF212" s="3">
        <v>0.01</v>
      </c>
      <c r="AG212" s="3">
        <v>1.7000000000000001E-2</v>
      </c>
      <c r="AH212" s="3">
        <v>0.01</v>
      </c>
      <c r="AI212" s="3">
        <v>1.5000000000000001E-2</v>
      </c>
      <c r="AJ212" s="3">
        <v>1.5000000000000001E-2</v>
      </c>
      <c r="AK212" s="3">
        <v>1.6500000000000001E-2</v>
      </c>
      <c r="AL212" s="3">
        <v>1.7500000000000002E-2</v>
      </c>
      <c r="AM212" s="3">
        <v>1.6E-2</v>
      </c>
      <c r="AN212" s="3">
        <v>2.8639999999999999E-2</v>
      </c>
      <c r="AO212" s="3">
        <v>2.4499999999999997E-2</v>
      </c>
      <c r="AP212" s="3">
        <v>3.5000000000000001E-3</v>
      </c>
      <c r="AQ212" s="3">
        <v>1.7500000000000002E-2</v>
      </c>
      <c r="AR212" s="3">
        <v>0.01</v>
      </c>
      <c r="AS212" s="3">
        <v>0.01</v>
      </c>
      <c r="AT212" s="3">
        <v>0.01</v>
      </c>
      <c r="AU212" s="3">
        <v>1.4E-2</v>
      </c>
      <c r="AV212" s="3">
        <v>1.5000000000000001E-2</v>
      </c>
      <c r="AW212" s="3">
        <v>9.4999999999999998E-3</v>
      </c>
      <c r="AX212" s="3">
        <v>1.7499999999999998E-2</v>
      </c>
      <c r="AY212" s="3">
        <v>1.7499999999999998E-2</v>
      </c>
      <c r="AZ212" s="3">
        <v>1.77E-2</v>
      </c>
      <c r="BA212" s="3">
        <v>1.2500000000000001E-2</v>
      </c>
      <c r="BB212" s="3">
        <v>1.5000000000000001E-2</v>
      </c>
      <c r="BC212" s="3">
        <v>2.5400000000000002E-2</v>
      </c>
      <c r="BD212" s="3">
        <v>1.095E-2</v>
      </c>
      <c r="BE212" s="3">
        <v>2.1000000000000001E-2</v>
      </c>
      <c r="BF212" s="3">
        <v>2.7199999999999995E-2</v>
      </c>
      <c r="BG212" s="3">
        <v>0.01</v>
      </c>
      <c r="BH212" s="3">
        <v>1.5000000000000001E-2</v>
      </c>
      <c r="BI212" s="3">
        <v>1.2500000000000001E-2</v>
      </c>
      <c r="BJ212" s="3">
        <v>1.2500000000000001E-2</v>
      </c>
      <c r="BK212" s="3">
        <v>1.3000000000000001E-2</v>
      </c>
      <c r="BL212" s="3">
        <v>2.4499999999999994E-2</v>
      </c>
      <c r="BM212" s="3">
        <v>1.8100000000000002E-2</v>
      </c>
      <c r="BN212" s="3">
        <v>7.4999999999999997E-3</v>
      </c>
      <c r="BO212" s="3">
        <v>5.0000000000000001E-3</v>
      </c>
      <c r="BP212" s="3">
        <v>0.01</v>
      </c>
      <c r="BQ212" s="3">
        <v>3.3800000000000004E-2</v>
      </c>
      <c r="BR212" s="3">
        <v>1.7500000000000002E-2</v>
      </c>
      <c r="BS212" s="3">
        <v>2.2499999999999996E-2</v>
      </c>
      <c r="BT212" s="3">
        <v>1.38E-2</v>
      </c>
      <c r="BU212" s="3">
        <v>2.0999999999999998E-2</v>
      </c>
      <c r="BV212" s="3">
        <v>1.7500000000000002E-2</v>
      </c>
      <c r="BW212" s="3">
        <v>1.4100000000000001E-2</v>
      </c>
      <c r="BX212" s="3">
        <v>1.5000000000000001E-2</v>
      </c>
      <c r="BY212" s="3">
        <v>8.0000000000000002E-3</v>
      </c>
      <c r="BZ212" s="3">
        <v>1.7100000000000001E-2</v>
      </c>
      <c r="CA212" s="3">
        <v>1.7900000000000003E-2</v>
      </c>
      <c r="CB212" s="3">
        <v>3.0000000000000001E-3</v>
      </c>
      <c r="CC212" s="3">
        <v>0.01</v>
      </c>
      <c r="CD212" s="3">
        <v>1.0999999999999999E-2</v>
      </c>
      <c r="CE212" s="3">
        <v>1.9799999999999998E-2</v>
      </c>
      <c r="CF212" s="3">
        <v>1.7500000000000002E-2</v>
      </c>
      <c r="CG212" s="3">
        <v>0.01</v>
      </c>
      <c r="CH212" s="3">
        <v>2E-3</v>
      </c>
      <c r="CI212" s="3">
        <v>1.2500000000000001E-2</v>
      </c>
      <c r="CJ212" s="3">
        <v>2.8999999999999998E-2</v>
      </c>
      <c r="CK212" s="3">
        <v>2.12E-2</v>
      </c>
      <c r="CL212" s="3">
        <v>5.0000000000000001E-3</v>
      </c>
      <c r="CM212" s="3">
        <v>1.9999999999999997E-2</v>
      </c>
      <c r="CN212" s="3">
        <v>1.5000000000000001E-2</v>
      </c>
      <c r="CO212" s="3">
        <v>2.0999999999999998E-2</v>
      </c>
      <c r="CP212" s="3">
        <v>1.32E-2</v>
      </c>
      <c r="CQ212" s="3">
        <v>1.4829999999999999E-2</v>
      </c>
    </row>
    <row r="213" spans="2:95" x14ac:dyDescent="0.2">
      <c r="B213">
        <v>2016</v>
      </c>
      <c r="C213" s="4">
        <v>3</v>
      </c>
      <c r="D213" s="3">
        <v>1.6240000000000001E-2</v>
      </c>
      <c r="E213" s="3">
        <v>1.3500000000000002E-2</v>
      </c>
      <c r="F213" s="3">
        <v>1.2500000000000001E-2</v>
      </c>
      <c r="G213" s="3">
        <v>1.7900000000000003E-2</v>
      </c>
      <c r="H213" s="3">
        <v>1.5000000000000001E-2</v>
      </c>
      <c r="I213" s="3">
        <v>0.01</v>
      </c>
      <c r="J213" s="3">
        <v>2.3954999999999997E-2</v>
      </c>
      <c r="K213" s="3">
        <v>1.7039000000000002E-2</v>
      </c>
      <c r="L213" s="3">
        <v>2.4999999999999998E-2</v>
      </c>
      <c r="M213" s="3">
        <v>0.02</v>
      </c>
      <c r="N213" s="3">
        <v>2.2499999999999999E-2</v>
      </c>
      <c r="O213" s="3">
        <v>1.9999999999999997E-2</v>
      </c>
      <c r="P213" s="3">
        <v>0.01</v>
      </c>
      <c r="Q213" s="3">
        <v>1.7500000000000002E-2</v>
      </c>
      <c r="R213" s="3">
        <v>6.0000000000000001E-3</v>
      </c>
      <c r="S213" s="3">
        <v>1.3300000000000001E-2</v>
      </c>
      <c r="T213" s="3">
        <v>1.9999999999999997E-2</v>
      </c>
      <c r="U213" s="3">
        <v>1.5000000000000001E-2</v>
      </c>
      <c r="V213" s="3">
        <v>0.01</v>
      </c>
      <c r="W213" s="3">
        <v>0.02</v>
      </c>
      <c r="X213" s="3">
        <v>2.3699999999999999E-2</v>
      </c>
      <c r="Y213" s="3">
        <v>1.15E-2</v>
      </c>
      <c r="Z213" s="3">
        <v>1.5500000000000002E-2</v>
      </c>
      <c r="AA213" s="3">
        <v>1.5000000000000001E-2</v>
      </c>
      <c r="AB213" s="3">
        <v>1.9300000000000001E-2</v>
      </c>
      <c r="AC213" s="3">
        <v>7.0000000000000001E-3</v>
      </c>
      <c r="AD213" s="3">
        <v>2.2499999999999999E-2</v>
      </c>
      <c r="AE213" s="3">
        <v>1.2500000000000001E-2</v>
      </c>
      <c r="AF213" s="3">
        <v>0.01</v>
      </c>
      <c r="AG213" s="3">
        <v>1.7000000000000001E-2</v>
      </c>
      <c r="AH213" s="3">
        <v>0.01</v>
      </c>
      <c r="AI213" s="3">
        <v>1.5000000000000001E-2</v>
      </c>
      <c r="AJ213" s="3">
        <v>1.5000000000000001E-2</v>
      </c>
      <c r="AK213" s="3">
        <v>1.6500000000000001E-2</v>
      </c>
      <c r="AL213" s="3">
        <v>1.7500000000000002E-2</v>
      </c>
      <c r="AM213" s="3">
        <v>1.6E-2</v>
      </c>
      <c r="AN213" s="3">
        <v>2.8639999999999999E-2</v>
      </c>
      <c r="AO213" s="3">
        <v>2.4499999999999997E-2</v>
      </c>
      <c r="AP213" s="3">
        <v>3.5000000000000001E-3</v>
      </c>
      <c r="AQ213" s="3">
        <v>1.7500000000000002E-2</v>
      </c>
      <c r="AR213" s="3">
        <v>0.01</v>
      </c>
      <c r="AS213" s="3">
        <v>0.01</v>
      </c>
      <c r="AT213" s="3">
        <v>0.01</v>
      </c>
      <c r="AU213" s="3">
        <v>1.4E-2</v>
      </c>
      <c r="AV213" s="3">
        <v>1.5000000000000001E-2</v>
      </c>
      <c r="AW213" s="3">
        <v>9.4999999999999998E-3</v>
      </c>
      <c r="AX213" s="3">
        <v>1.7499999999999998E-2</v>
      </c>
      <c r="AY213" s="3">
        <v>1.7499999999999998E-2</v>
      </c>
      <c r="AZ213" s="3">
        <v>1.77E-2</v>
      </c>
      <c r="BA213" s="3">
        <v>1.2500000000000001E-2</v>
      </c>
      <c r="BB213" s="3">
        <v>1.5000000000000001E-2</v>
      </c>
      <c r="BC213" s="3">
        <v>2.5400000000000002E-2</v>
      </c>
      <c r="BD213" s="3">
        <v>1.095E-2</v>
      </c>
      <c r="BE213" s="3">
        <v>2.1000000000000001E-2</v>
      </c>
      <c r="BF213" s="3">
        <v>2.7199999999999995E-2</v>
      </c>
      <c r="BG213" s="3">
        <v>0.01</v>
      </c>
      <c r="BH213" s="3">
        <v>1.5000000000000001E-2</v>
      </c>
      <c r="BI213" s="3">
        <v>1.2500000000000001E-2</v>
      </c>
      <c r="BJ213" s="3">
        <v>1.2500000000000001E-2</v>
      </c>
      <c r="BK213" s="3">
        <v>1.3000000000000001E-2</v>
      </c>
      <c r="BL213" s="3">
        <v>2.4499999999999994E-2</v>
      </c>
      <c r="BM213" s="3">
        <v>1.8100000000000002E-2</v>
      </c>
      <c r="BN213" s="3">
        <v>7.4999999999999997E-3</v>
      </c>
      <c r="BO213" s="3">
        <v>5.0000000000000001E-3</v>
      </c>
      <c r="BP213" s="3">
        <v>0.01</v>
      </c>
      <c r="BQ213" s="3">
        <v>3.3800000000000004E-2</v>
      </c>
      <c r="BR213" s="3">
        <v>1.7500000000000002E-2</v>
      </c>
      <c r="BS213" s="3">
        <v>2.2499999999999996E-2</v>
      </c>
      <c r="BT213" s="3">
        <v>1.38E-2</v>
      </c>
      <c r="BU213" s="3">
        <v>2.0999999999999998E-2</v>
      </c>
      <c r="BV213" s="3">
        <v>1.7500000000000002E-2</v>
      </c>
      <c r="BW213" s="3">
        <v>1.4100000000000001E-2</v>
      </c>
      <c r="BX213" s="3">
        <v>1.5000000000000001E-2</v>
      </c>
      <c r="BY213" s="3">
        <v>8.0000000000000002E-3</v>
      </c>
      <c r="BZ213" s="3">
        <v>1.7100000000000001E-2</v>
      </c>
      <c r="CA213" s="3">
        <v>1.7900000000000003E-2</v>
      </c>
      <c r="CB213" s="3">
        <v>3.0000000000000001E-3</v>
      </c>
      <c r="CC213" s="3">
        <v>0.01</v>
      </c>
      <c r="CD213" s="3">
        <v>1.0999999999999999E-2</v>
      </c>
      <c r="CE213" s="3">
        <v>1.9799999999999998E-2</v>
      </c>
      <c r="CF213" s="3">
        <v>1.7500000000000002E-2</v>
      </c>
      <c r="CG213" s="3">
        <v>0.01</v>
      </c>
      <c r="CH213" s="3">
        <v>2E-3</v>
      </c>
      <c r="CI213" s="3">
        <v>1.2500000000000001E-2</v>
      </c>
      <c r="CJ213" s="3">
        <v>2.8999999999999998E-2</v>
      </c>
      <c r="CK213" s="3">
        <v>2.12E-2</v>
      </c>
      <c r="CL213" s="3">
        <v>5.0000000000000001E-3</v>
      </c>
      <c r="CM213" s="3">
        <v>1.9999999999999997E-2</v>
      </c>
      <c r="CN213" s="3">
        <v>1.5000000000000001E-2</v>
      </c>
      <c r="CO213" s="3">
        <v>2.0999999999999998E-2</v>
      </c>
      <c r="CP213" s="3">
        <v>1.32E-2</v>
      </c>
      <c r="CQ213" s="3">
        <v>1.4829999999999999E-2</v>
      </c>
    </row>
    <row r="214" spans="2:95" x14ac:dyDescent="0.2">
      <c r="B214">
        <v>2016</v>
      </c>
      <c r="C214" s="4">
        <v>4</v>
      </c>
      <c r="D214" s="3">
        <v>1.6240000000000001E-2</v>
      </c>
      <c r="E214" s="3">
        <v>1.3500000000000002E-2</v>
      </c>
      <c r="F214" s="3">
        <v>1.2500000000000001E-2</v>
      </c>
      <c r="G214" s="3">
        <v>1.7900000000000003E-2</v>
      </c>
      <c r="H214" s="3">
        <v>1.5000000000000001E-2</v>
      </c>
      <c r="I214" s="3">
        <v>0.01</v>
      </c>
      <c r="J214" s="3">
        <v>2.3954999999999997E-2</v>
      </c>
      <c r="K214" s="3">
        <v>1.7039000000000002E-2</v>
      </c>
      <c r="L214" s="3">
        <v>2.4999999999999998E-2</v>
      </c>
      <c r="M214" s="3">
        <v>0.02</v>
      </c>
      <c r="N214" s="3">
        <v>2.2499999999999999E-2</v>
      </c>
      <c r="O214" s="3">
        <v>1.9999999999999997E-2</v>
      </c>
      <c r="P214" s="3">
        <v>0.01</v>
      </c>
      <c r="Q214" s="3">
        <v>1.7500000000000002E-2</v>
      </c>
      <c r="R214" s="3">
        <v>6.0000000000000001E-3</v>
      </c>
      <c r="S214" s="3">
        <v>1.3300000000000001E-2</v>
      </c>
      <c r="T214" s="3">
        <v>1.9999999999999997E-2</v>
      </c>
      <c r="U214" s="3">
        <v>1.5000000000000001E-2</v>
      </c>
      <c r="V214" s="3">
        <v>0.01</v>
      </c>
      <c r="W214" s="3">
        <v>0.02</v>
      </c>
      <c r="X214" s="3">
        <v>2.3699999999999999E-2</v>
      </c>
      <c r="Y214" s="3">
        <v>1.15E-2</v>
      </c>
      <c r="Z214" s="3">
        <v>1.5500000000000002E-2</v>
      </c>
      <c r="AA214" s="3">
        <v>1.5000000000000001E-2</v>
      </c>
      <c r="AB214" s="3">
        <v>1.9300000000000001E-2</v>
      </c>
      <c r="AC214" s="3">
        <v>7.0000000000000001E-3</v>
      </c>
      <c r="AD214" s="3">
        <v>2.2499999999999999E-2</v>
      </c>
      <c r="AE214" s="3">
        <v>1.2500000000000001E-2</v>
      </c>
      <c r="AF214" s="3">
        <v>0.01</v>
      </c>
      <c r="AG214" s="3">
        <v>1.7000000000000001E-2</v>
      </c>
      <c r="AH214" s="3">
        <v>0.01</v>
      </c>
      <c r="AI214" s="3">
        <v>1.5000000000000001E-2</v>
      </c>
      <c r="AJ214" s="3">
        <v>1.5000000000000001E-2</v>
      </c>
      <c r="AK214" s="3">
        <v>1.6500000000000001E-2</v>
      </c>
      <c r="AL214" s="3">
        <v>1.7500000000000002E-2</v>
      </c>
      <c r="AM214" s="3">
        <v>1.6E-2</v>
      </c>
      <c r="AN214" s="3">
        <v>2.8639999999999999E-2</v>
      </c>
      <c r="AO214" s="3">
        <v>2.4499999999999997E-2</v>
      </c>
      <c r="AP214" s="3">
        <v>3.5000000000000001E-3</v>
      </c>
      <c r="AQ214" s="3">
        <v>1.7500000000000002E-2</v>
      </c>
      <c r="AR214" s="3">
        <v>0.01</v>
      </c>
      <c r="AS214" s="3">
        <v>0.01</v>
      </c>
      <c r="AT214" s="3">
        <v>0.01</v>
      </c>
      <c r="AU214" s="3">
        <v>1.4E-2</v>
      </c>
      <c r="AV214" s="3">
        <v>1.5000000000000001E-2</v>
      </c>
      <c r="AW214" s="3">
        <v>9.4999999999999998E-3</v>
      </c>
      <c r="AX214" s="3">
        <v>1.7499999999999998E-2</v>
      </c>
      <c r="AY214" s="3">
        <v>1.7499999999999998E-2</v>
      </c>
      <c r="AZ214" s="3">
        <v>1.77E-2</v>
      </c>
      <c r="BA214" s="3">
        <v>1.2500000000000001E-2</v>
      </c>
      <c r="BB214" s="3">
        <v>1.5000000000000001E-2</v>
      </c>
      <c r="BC214" s="3">
        <v>2.5400000000000002E-2</v>
      </c>
      <c r="BD214" s="3">
        <v>1.095E-2</v>
      </c>
      <c r="BE214" s="3">
        <v>2.1000000000000001E-2</v>
      </c>
      <c r="BF214" s="3">
        <v>2.7199999999999995E-2</v>
      </c>
      <c r="BG214" s="3">
        <v>0.01</v>
      </c>
      <c r="BH214" s="3">
        <v>1.5000000000000001E-2</v>
      </c>
      <c r="BI214" s="3">
        <v>1.2500000000000001E-2</v>
      </c>
      <c r="BJ214" s="3">
        <v>1.2500000000000001E-2</v>
      </c>
      <c r="BK214" s="3">
        <v>1.3000000000000001E-2</v>
      </c>
      <c r="BL214" s="3">
        <v>2.4499999999999994E-2</v>
      </c>
      <c r="BM214" s="3">
        <v>1.8100000000000002E-2</v>
      </c>
      <c r="BN214" s="3">
        <v>7.4999999999999997E-3</v>
      </c>
      <c r="BO214" s="3">
        <v>5.0000000000000001E-3</v>
      </c>
      <c r="BP214" s="3">
        <v>0.01</v>
      </c>
      <c r="BQ214" s="3">
        <v>3.3800000000000004E-2</v>
      </c>
      <c r="BR214" s="3">
        <v>1.7500000000000002E-2</v>
      </c>
      <c r="BS214" s="3">
        <v>2.2499999999999996E-2</v>
      </c>
      <c r="BT214" s="3">
        <v>1.38E-2</v>
      </c>
      <c r="BU214" s="3">
        <v>2.0999999999999998E-2</v>
      </c>
      <c r="BV214" s="3">
        <v>1.7500000000000002E-2</v>
      </c>
      <c r="BW214" s="3">
        <v>1.4100000000000001E-2</v>
      </c>
      <c r="BX214" s="3">
        <v>1.5000000000000001E-2</v>
      </c>
      <c r="BY214" s="3">
        <v>8.0000000000000002E-3</v>
      </c>
      <c r="BZ214" s="3">
        <v>1.7100000000000001E-2</v>
      </c>
      <c r="CA214" s="3">
        <v>1.7900000000000003E-2</v>
      </c>
      <c r="CB214" s="3">
        <v>3.0000000000000001E-3</v>
      </c>
      <c r="CC214" s="3">
        <v>0.01</v>
      </c>
      <c r="CD214" s="3">
        <v>1.0999999999999999E-2</v>
      </c>
      <c r="CE214" s="3">
        <v>1.9799999999999998E-2</v>
      </c>
      <c r="CF214" s="3">
        <v>1.7500000000000002E-2</v>
      </c>
      <c r="CG214" s="3">
        <v>0.01</v>
      </c>
      <c r="CH214" s="3">
        <v>2E-3</v>
      </c>
      <c r="CI214" s="3">
        <v>1.2500000000000001E-2</v>
      </c>
      <c r="CJ214" s="3">
        <v>2.8999999999999998E-2</v>
      </c>
      <c r="CK214" s="3">
        <v>2.12E-2</v>
      </c>
      <c r="CL214" s="3">
        <v>5.0000000000000001E-3</v>
      </c>
      <c r="CM214" s="3">
        <v>1.9999999999999997E-2</v>
      </c>
      <c r="CN214" s="3">
        <v>1.5000000000000001E-2</v>
      </c>
      <c r="CO214" s="3">
        <v>2.0999999999999998E-2</v>
      </c>
      <c r="CP214" s="3">
        <v>1.32E-2</v>
      </c>
      <c r="CQ214" s="3">
        <v>1.4829999999999999E-2</v>
      </c>
    </row>
    <row r="215" spans="2:95" x14ac:dyDescent="0.2">
      <c r="B215">
        <v>2016</v>
      </c>
      <c r="C215" s="4">
        <v>5</v>
      </c>
      <c r="D215" s="3">
        <v>1.6240000000000001E-2</v>
      </c>
      <c r="E215" s="3">
        <v>1.3500000000000002E-2</v>
      </c>
      <c r="F215" s="3">
        <v>1.2500000000000001E-2</v>
      </c>
      <c r="G215" s="3">
        <v>1.7900000000000003E-2</v>
      </c>
      <c r="H215" s="3">
        <v>1.5000000000000001E-2</v>
      </c>
      <c r="I215" s="3">
        <v>0.01</v>
      </c>
      <c r="J215" s="3">
        <v>2.3954999999999997E-2</v>
      </c>
      <c r="K215" s="3">
        <v>1.7039000000000002E-2</v>
      </c>
      <c r="L215" s="3">
        <v>2.4999999999999998E-2</v>
      </c>
      <c r="M215" s="3">
        <v>0.02</v>
      </c>
      <c r="N215" s="3">
        <v>2.2499999999999999E-2</v>
      </c>
      <c r="O215" s="3">
        <v>1.9999999999999997E-2</v>
      </c>
      <c r="P215" s="3">
        <v>0.01</v>
      </c>
      <c r="Q215" s="3">
        <v>1.7500000000000002E-2</v>
      </c>
      <c r="R215" s="3">
        <v>6.0000000000000001E-3</v>
      </c>
      <c r="S215" s="3">
        <v>1.3300000000000001E-2</v>
      </c>
      <c r="T215" s="3">
        <v>1.9999999999999997E-2</v>
      </c>
      <c r="U215" s="3">
        <v>1.5000000000000001E-2</v>
      </c>
      <c r="V215" s="3">
        <v>0.01</v>
      </c>
      <c r="W215" s="3">
        <v>0.02</v>
      </c>
      <c r="X215" s="3">
        <v>2.3699999999999999E-2</v>
      </c>
      <c r="Y215" s="3">
        <v>1.15E-2</v>
      </c>
      <c r="Z215" s="3">
        <v>1.5500000000000002E-2</v>
      </c>
      <c r="AA215" s="3">
        <v>1.5000000000000001E-2</v>
      </c>
      <c r="AB215" s="3">
        <v>1.9300000000000001E-2</v>
      </c>
      <c r="AC215" s="3">
        <v>7.0000000000000001E-3</v>
      </c>
      <c r="AD215" s="3">
        <v>2.2499999999999999E-2</v>
      </c>
      <c r="AE215" s="3">
        <v>1.2500000000000001E-2</v>
      </c>
      <c r="AF215" s="3">
        <v>0.01</v>
      </c>
      <c r="AG215" s="3">
        <v>1.7000000000000001E-2</v>
      </c>
      <c r="AH215" s="3">
        <v>0.01</v>
      </c>
      <c r="AI215" s="3">
        <v>1.5000000000000001E-2</v>
      </c>
      <c r="AJ215" s="3">
        <v>1.5000000000000001E-2</v>
      </c>
      <c r="AK215" s="3">
        <v>1.6500000000000001E-2</v>
      </c>
      <c r="AL215" s="3">
        <v>1.7500000000000002E-2</v>
      </c>
      <c r="AM215" s="3">
        <v>1.6E-2</v>
      </c>
      <c r="AN215" s="3">
        <v>2.8639999999999999E-2</v>
      </c>
      <c r="AO215" s="3">
        <v>2.4499999999999997E-2</v>
      </c>
      <c r="AP215" s="3">
        <v>3.5000000000000001E-3</v>
      </c>
      <c r="AQ215" s="3">
        <v>1.7500000000000002E-2</v>
      </c>
      <c r="AR215" s="3">
        <v>0.01</v>
      </c>
      <c r="AS215" s="3">
        <v>0.01</v>
      </c>
      <c r="AT215" s="3">
        <v>0.01</v>
      </c>
      <c r="AU215" s="3">
        <v>1.4E-2</v>
      </c>
      <c r="AV215" s="3">
        <v>1.5000000000000001E-2</v>
      </c>
      <c r="AW215" s="3">
        <v>9.4999999999999998E-3</v>
      </c>
      <c r="AX215" s="3">
        <v>1.7499999999999998E-2</v>
      </c>
      <c r="AY215" s="3">
        <v>1.7499999999999998E-2</v>
      </c>
      <c r="AZ215" s="3">
        <v>1.77E-2</v>
      </c>
      <c r="BA215" s="3">
        <v>1.2500000000000001E-2</v>
      </c>
      <c r="BB215" s="3">
        <v>1.5000000000000001E-2</v>
      </c>
      <c r="BC215" s="3">
        <v>2.5400000000000002E-2</v>
      </c>
      <c r="BD215" s="3">
        <v>1.095E-2</v>
      </c>
      <c r="BE215" s="3">
        <v>2.1000000000000001E-2</v>
      </c>
      <c r="BF215" s="3">
        <v>2.7199999999999995E-2</v>
      </c>
      <c r="BG215" s="3">
        <v>0.01</v>
      </c>
      <c r="BH215" s="3">
        <v>1.5000000000000001E-2</v>
      </c>
      <c r="BI215" s="3">
        <v>1.2500000000000001E-2</v>
      </c>
      <c r="BJ215" s="3">
        <v>1.2500000000000001E-2</v>
      </c>
      <c r="BK215" s="3">
        <v>1.3000000000000001E-2</v>
      </c>
      <c r="BL215" s="3">
        <v>2.4499999999999994E-2</v>
      </c>
      <c r="BM215" s="3">
        <v>1.8100000000000002E-2</v>
      </c>
      <c r="BN215" s="3">
        <v>7.4999999999999997E-3</v>
      </c>
      <c r="BO215" s="3">
        <v>5.0000000000000001E-3</v>
      </c>
      <c r="BP215" s="3">
        <v>0.01</v>
      </c>
      <c r="BQ215" s="3">
        <v>3.3800000000000004E-2</v>
      </c>
      <c r="BR215" s="3">
        <v>1.7500000000000002E-2</v>
      </c>
      <c r="BS215" s="3">
        <v>2.2499999999999996E-2</v>
      </c>
      <c r="BT215" s="3">
        <v>1.38E-2</v>
      </c>
      <c r="BU215" s="3">
        <v>2.0999999999999998E-2</v>
      </c>
      <c r="BV215" s="3">
        <v>1.7500000000000002E-2</v>
      </c>
      <c r="BW215" s="3">
        <v>1.4100000000000001E-2</v>
      </c>
      <c r="BX215" s="3">
        <v>1.5000000000000001E-2</v>
      </c>
      <c r="BY215" s="3">
        <v>8.0000000000000002E-3</v>
      </c>
      <c r="BZ215" s="3">
        <v>1.7100000000000001E-2</v>
      </c>
      <c r="CA215" s="3">
        <v>1.7900000000000003E-2</v>
      </c>
      <c r="CB215" s="3">
        <v>3.0000000000000001E-3</v>
      </c>
      <c r="CC215" s="3">
        <v>0.01</v>
      </c>
      <c r="CD215" s="3">
        <v>1.0999999999999999E-2</v>
      </c>
      <c r="CE215" s="3">
        <v>1.9799999999999998E-2</v>
      </c>
      <c r="CF215" s="3">
        <v>1.7500000000000002E-2</v>
      </c>
      <c r="CG215" s="3">
        <v>0.01</v>
      </c>
      <c r="CH215" s="3">
        <v>2E-3</v>
      </c>
      <c r="CI215" s="3">
        <v>1.2500000000000001E-2</v>
      </c>
      <c r="CJ215" s="3">
        <v>2.8999999999999998E-2</v>
      </c>
      <c r="CK215" s="3">
        <v>2.12E-2</v>
      </c>
      <c r="CL215" s="3">
        <v>5.0000000000000001E-3</v>
      </c>
      <c r="CM215" s="3">
        <v>1.9999999999999997E-2</v>
      </c>
      <c r="CN215" s="3">
        <v>1.5000000000000001E-2</v>
      </c>
      <c r="CO215" s="3">
        <v>2.0999999999999998E-2</v>
      </c>
      <c r="CP215" s="3">
        <v>1.32E-2</v>
      </c>
      <c r="CQ215" s="3">
        <v>1.4829999999999999E-2</v>
      </c>
    </row>
    <row r="216" spans="2:95" x14ac:dyDescent="0.2">
      <c r="B216">
        <v>2016</v>
      </c>
      <c r="C216" s="4">
        <v>6</v>
      </c>
      <c r="D216" s="3">
        <v>1.6240000000000001E-2</v>
      </c>
      <c r="E216" s="3">
        <v>1.3500000000000002E-2</v>
      </c>
      <c r="F216" s="3">
        <v>1.2500000000000001E-2</v>
      </c>
      <c r="G216" s="3">
        <v>1.7900000000000003E-2</v>
      </c>
      <c r="H216" s="3">
        <v>1.5000000000000001E-2</v>
      </c>
      <c r="I216" s="3">
        <v>0.01</v>
      </c>
      <c r="J216" s="3">
        <v>2.3954999999999997E-2</v>
      </c>
      <c r="K216" s="3">
        <v>1.7039000000000002E-2</v>
      </c>
      <c r="L216" s="3">
        <v>2.4999999999999998E-2</v>
      </c>
      <c r="M216" s="3">
        <v>0.02</v>
      </c>
      <c r="N216" s="3">
        <v>2.2499999999999999E-2</v>
      </c>
      <c r="O216" s="3">
        <v>1.9999999999999997E-2</v>
      </c>
      <c r="P216" s="3">
        <v>0.01</v>
      </c>
      <c r="Q216" s="3">
        <v>1.7500000000000002E-2</v>
      </c>
      <c r="R216" s="3">
        <v>6.0000000000000001E-3</v>
      </c>
      <c r="S216" s="3">
        <v>1.3300000000000001E-2</v>
      </c>
      <c r="T216" s="3">
        <v>1.9999999999999997E-2</v>
      </c>
      <c r="U216" s="3">
        <v>1.5000000000000001E-2</v>
      </c>
      <c r="V216" s="3">
        <v>0.01</v>
      </c>
      <c r="W216" s="3">
        <v>0.02</v>
      </c>
      <c r="X216" s="3">
        <v>2.3699999999999999E-2</v>
      </c>
      <c r="Y216" s="3">
        <v>1.15E-2</v>
      </c>
      <c r="Z216" s="3">
        <v>1.5500000000000002E-2</v>
      </c>
      <c r="AA216" s="3">
        <v>1.5000000000000001E-2</v>
      </c>
      <c r="AB216" s="3">
        <v>1.9300000000000001E-2</v>
      </c>
      <c r="AC216" s="3">
        <v>7.0000000000000001E-3</v>
      </c>
      <c r="AD216" s="3">
        <v>2.2499999999999999E-2</v>
      </c>
      <c r="AE216" s="3">
        <v>1.2500000000000001E-2</v>
      </c>
      <c r="AF216" s="3">
        <v>0.01</v>
      </c>
      <c r="AG216" s="3">
        <v>1.7000000000000001E-2</v>
      </c>
      <c r="AH216" s="3">
        <v>0.01</v>
      </c>
      <c r="AI216" s="3">
        <v>1.5000000000000001E-2</v>
      </c>
      <c r="AJ216" s="3">
        <v>1.5000000000000001E-2</v>
      </c>
      <c r="AK216" s="3">
        <v>1.6500000000000001E-2</v>
      </c>
      <c r="AL216" s="3">
        <v>1.7500000000000002E-2</v>
      </c>
      <c r="AM216" s="3">
        <v>1.6E-2</v>
      </c>
      <c r="AN216" s="3">
        <v>2.8639999999999999E-2</v>
      </c>
      <c r="AO216" s="3">
        <v>2.4499999999999997E-2</v>
      </c>
      <c r="AP216" s="3">
        <v>3.5000000000000001E-3</v>
      </c>
      <c r="AQ216" s="3">
        <v>1.7500000000000002E-2</v>
      </c>
      <c r="AR216" s="3">
        <v>0.01</v>
      </c>
      <c r="AS216" s="3">
        <v>0.01</v>
      </c>
      <c r="AT216" s="3">
        <v>0.01</v>
      </c>
      <c r="AU216" s="3">
        <v>1.4E-2</v>
      </c>
      <c r="AV216" s="3">
        <v>1.5000000000000001E-2</v>
      </c>
      <c r="AW216" s="3">
        <v>9.4999999999999998E-3</v>
      </c>
      <c r="AX216" s="3">
        <v>1.7499999999999998E-2</v>
      </c>
      <c r="AY216" s="3">
        <v>1.7499999999999998E-2</v>
      </c>
      <c r="AZ216" s="3">
        <v>1.77E-2</v>
      </c>
      <c r="BA216" s="3">
        <v>1.2500000000000001E-2</v>
      </c>
      <c r="BB216" s="3">
        <v>1.5000000000000001E-2</v>
      </c>
      <c r="BC216" s="3">
        <v>2.5400000000000002E-2</v>
      </c>
      <c r="BD216" s="3">
        <v>1.095E-2</v>
      </c>
      <c r="BE216" s="3">
        <v>2.1000000000000001E-2</v>
      </c>
      <c r="BF216" s="3">
        <v>2.7199999999999995E-2</v>
      </c>
      <c r="BG216" s="3">
        <v>0.01</v>
      </c>
      <c r="BH216" s="3">
        <v>1.5000000000000001E-2</v>
      </c>
      <c r="BI216" s="3">
        <v>1.2500000000000001E-2</v>
      </c>
      <c r="BJ216" s="3">
        <v>1.2500000000000001E-2</v>
      </c>
      <c r="BK216" s="3">
        <v>1.3000000000000001E-2</v>
      </c>
      <c r="BL216" s="3">
        <v>2.4499999999999994E-2</v>
      </c>
      <c r="BM216" s="3">
        <v>1.8100000000000002E-2</v>
      </c>
      <c r="BN216" s="3">
        <v>7.4999999999999997E-3</v>
      </c>
      <c r="BO216" s="3">
        <v>5.0000000000000001E-3</v>
      </c>
      <c r="BP216" s="3">
        <v>0.01</v>
      </c>
      <c r="BQ216" s="3">
        <v>3.3800000000000004E-2</v>
      </c>
      <c r="BR216" s="3">
        <v>1.7500000000000002E-2</v>
      </c>
      <c r="BS216" s="3">
        <v>2.2499999999999996E-2</v>
      </c>
      <c r="BT216" s="3">
        <v>1.38E-2</v>
      </c>
      <c r="BU216" s="3">
        <v>2.0999999999999998E-2</v>
      </c>
      <c r="BV216" s="3">
        <v>1.7500000000000002E-2</v>
      </c>
      <c r="BW216" s="3">
        <v>1.4100000000000001E-2</v>
      </c>
      <c r="BX216" s="3">
        <v>1.5000000000000001E-2</v>
      </c>
      <c r="BY216" s="3">
        <v>8.0000000000000002E-3</v>
      </c>
      <c r="BZ216" s="3">
        <v>1.7100000000000001E-2</v>
      </c>
      <c r="CA216" s="3">
        <v>1.7900000000000003E-2</v>
      </c>
      <c r="CB216" s="3">
        <v>3.0000000000000001E-3</v>
      </c>
      <c r="CC216" s="3">
        <v>0.01</v>
      </c>
      <c r="CD216" s="3">
        <v>1.0999999999999999E-2</v>
      </c>
      <c r="CE216" s="3">
        <v>1.9799999999999998E-2</v>
      </c>
      <c r="CF216" s="3">
        <v>1.7500000000000002E-2</v>
      </c>
      <c r="CG216" s="3">
        <v>0.01</v>
      </c>
      <c r="CH216" s="3">
        <v>2E-3</v>
      </c>
      <c r="CI216" s="3">
        <v>1.2500000000000001E-2</v>
      </c>
      <c r="CJ216" s="3">
        <v>2.8999999999999998E-2</v>
      </c>
      <c r="CK216" s="3">
        <v>2.12E-2</v>
      </c>
      <c r="CL216" s="3">
        <v>5.0000000000000001E-3</v>
      </c>
      <c r="CM216" s="3">
        <v>1.9999999999999997E-2</v>
      </c>
      <c r="CN216" s="3">
        <v>1.5000000000000001E-2</v>
      </c>
      <c r="CO216" s="3">
        <v>2.0999999999999998E-2</v>
      </c>
      <c r="CP216" s="3">
        <v>1.32E-2</v>
      </c>
      <c r="CQ216" s="3">
        <v>1.4829999999999999E-2</v>
      </c>
    </row>
    <row r="217" spans="2:95" x14ac:dyDescent="0.2">
      <c r="B217">
        <v>2016</v>
      </c>
      <c r="C217" s="4">
        <v>7</v>
      </c>
      <c r="D217" s="3">
        <v>1.6240000000000001E-2</v>
      </c>
      <c r="E217" s="3">
        <v>1.3500000000000002E-2</v>
      </c>
      <c r="F217" s="3">
        <v>1.2500000000000001E-2</v>
      </c>
      <c r="G217" s="3">
        <v>1.7900000000000003E-2</v>
      </c>
      <c r="H217" s="3">
        <v>1.5000000000000001E-2</v>
      </c>
      <c r="I217" s="3">
        <v>0.01</v>
      </c>
      <c r="J217" s="3">
        <v>2.3954999999999997E-2</v>
      </c>
      <c r="K217" s="3">
        <v>1.7039000000000002E-2</v>
      </c>
      <c r="L217" s="3">
        <v>2.4999999999999998E-2</v>
      </c>
      <c r="M217" s="3">
        <v>0.02</v>
      </c>
      <c r="N217" s="3">
        <v>2.2499999999999999E-2</v>
      </c>
      <c r="O217" s="3">
        <v>1.9999999999999997E-2</v>
      </c>
      <c r="P217" s="3">
        <v>0.01</v>
      </c>
      <c r="Q217" s="3">
        <v>1.7500000000000002E-2</v>
      </c>
      <c r="R217" s="3">
        <v>6.0000000000000001E-3</v>
      </c>
      <c r="S217" s="3">
        <v>1.3300000000000001E-2</v>
      </c>
      <c r="T217" s="3">
        <v>1.9999999999999997E-2</v>
      </c>
      <c r="U217" s="3">
        <v>1.5000000000000001E-2</v>
      </c>
      <c r="V217" s="3">
        <v>0.01</v>
      </c>
      <c r="W217" s="3">
        <v>0.02</v>
      </c>
      <c r="X217" s="3">
        <v>2.3699999999999999E-2</v>
      </c>
      <c r="Y217" s="3">
        <v>1.15E-2</v>
      </c>
      <c r="Z217" s="3">
        <v>1.5500000000000002E-2</v>
      </c>
      <c r="AA217" s="3">
        <v>1.5000000000000001E-2</v>
      </c>
      <c r="AB217" s="3">
        <v>1.9300000000000001E-2</v>
      </c>
      <c r="AC217" s="3">
        <v>7.0000000000000001E-3</v>
      </c>
      <c r="AD217" s="3">
        <v>2.2499999999999999E-2</v>
      </c>
      <c r="AE217" s="3">
        <v>1.2500000000000001E-2</v>
      </c>
      <c r="AF217" s="3">
        <v>0.01</v>
      </c>
      <c r="AG217" s="3">
        <v>1.7000000000000001E-2</v>
      </c>
      <c r="AH217" s="3">
        <v>0.01</v>
      </c>
      <c r="AI217" s="3">
        <v>1.5000000000000001E-2</v>
      </c>
      <c r="AJ217" s="3">
        <v>1.5000000000000001E-2</v>
      </c>
      <c r="AK217" s="3">
        <v>1.6500000000000001E-2</v>
      </c>
      <c r="AL217" s="3">
        <v>1.7500000000000002E-2</v>
      </c>
      <c r="AM217" s="3">
        <v>1.6E-2</v>
      </c>
      <c r="AN217" s="3">
        <v>2.8639999999999999E-2</v>
      </c>
      <c r="AO217" s="3">
        <v>2.4499999999999997E-2</v>
      </c>
      <c r="AP217" s="3">
        <v>3.5000000000000001E-3</v>
      </c>
      <c r="AQ217" s="3">
        <v>1.7500000000000002E-2</v>
      </c>
      <c r="AR217" s="3">
        <v>0.01</v>
      </c>
      <c r="AS217" s="3">
        <v>0.01</v>
      </c>
      <c r="AT217" s="3">
        <v>0.01</v>
      </c>
      <c r="AU217" s="3">
        <v>1.4E-2</v>
      </c>
      <c r="AV217" s="3">
        <v>1.5000000000000001E-2</v>
      </c>
      <c r="AW217" s="3">
        <v>9.4999999999999998E-3</v>
      </c>
      <c r="AX217" s="3">
        <v>1.7499999999999998E-2</v>
      </c>
      <c r="AY217" s="3">
        <v>1.7499999999999998E-2</v>
      </c>
      <c r="AZ217" s="3">
        <v>1.77E-2</v>
      </c>
      <c r="BA217" s="3">
        <v>1.2500000000000001E-2</v>
      </c>
      <c r="BB217" s="3">
        <v>1.5000000000000001E-2</v>
      </c>
      <c r="BC217" s="3">
        <v>2.5400000000000002E-2</v>
      </c>
      <c r="BD217" s="3">
        <v>1.095E-2</v>
      </c>
      <c r="BE217" s="3">
        <v>2.1000000000000001E-2</v>
      </c>
      <c r="BF217" s="3">
        <v>2.7199999999999995E-2</v>
      </c>
      <c r="BG217" s="3">
        <v>0.01</v>
      </c>
      <c r="BH217" s="3">
        <v>1.5000000000000001E-2</v>
      </c>
      <c r="BI217" s="3">
        <v>1.2500000000000001E-2</v>
      </c>
      <c r="BJ217" s="3">
        <v>1.2500000000000001E-2</v>
      </c>
      <c r="BK217" s="3">
        <v>1.3000000000000001E-2</v>
      </c>
      <c r="BL217" s="3">
        <v>2.4499999999999994E-2</v>
      </c>
      <c r="BM217" s="3">
        <v>1.8100000000000002E-2</v>
      </c>
      <c r="BN217" s="3">
        <v>7.4999999999999997E-3</v>
      </c>
      <c r="BO217" s="3">
        <v>5.0000000000000001E-3</v>
      </c>
      <c r="BP217" s="3">
        <v>0.01</v>
      </c>
      <c r="BQ217" s="3">
        <v>3.3800000000000004E-2</v>
      </c>
      <c r="BR217" s="3">
        <v>1.7500000000000002E-2</v>
      </c>
      <c r="BS217" s="3">
        <v>2.2499999999999996E-2</v>
      </c>
      <c r="BT217" s="3">
        <v>1.38E-2</v>
      </c>
      <c r="BU217" s="3">
        <v>2.0999999999999998E-2</v>
      </c>
      <c r="BV217" s="3">
        <v>1.7500000000000002E-2</v>
      </c>
      <c r="BW217" s="3">
        <v>1.4100000000000001E-2</v>
      </c>
      <c r="BX217" s="3">
        <v>1.5000000000000001E-2</v>
      </c>
      <c r="BY217" s="3">
        <v>8.0000000000000002E-3</v>
      </c>
      <c r="BZ217" s="3">
        <v>1.7100000000000001E-2</v>
      </c>
      <c r="CA217" s="3">
        <v>1.7900000000000003E-2</v>
      </c>
      <c r="CB217" s="3">
        <v>3.0000000000000001E-3</v>
      </c>
      <c r="CC217" s="3">
        <v>0.01</v>
      </c>
      <c r="CD217" s="3">
        <v>1.0999999999999999E-2</v>
      </c>
      <c r="CE217" s="3">
        <v>1.9799999999999998E-2</v>
      </c>
      <c r="CF217" s="3">
        <v>1.7500000000000002E-2</v>
      </c>
      <c r="CG217" s="3">
        <v>0.01</v>
      </c>
      <c r="CH217" s="3">
        <v>2E-3</v>
      </c>
      <c r="CI217" s="3">
        <v>1.2500000000000001E-2</v>
      </c>
      <c r="CJ217" s="3">
        <v>2.8999999999999998E-2</v>
      </c>
      <c r="CK217" s="3">
        <v>2.12E-2</v>
      </c>
      <c r="CL217" s="3">
        <v>5.0000000000000001E-3</v>
      </c>
      <c r="CM217" s="3">
        <v>1.9999999999999997E-2</v>
      </c>
      <c r="CN217" s="3">
        <v>1.5000000000000001E-2</v>
      </c>
      <c r="CO217" s="3">
        <v>2.0999999999999998E-2</v>
      </c>
      <c r="CP217" s="3">
        <v>1.32E-2</v>
      </c>
      <c r="CQ217" s="3">
        <v>1.4829999999999999E-2</v>
      </c>
    </row>
    <row r="218" spans="2:95" x14ac:dyDescent="0.2">
      <c r="B218">
        <v>2016</v>
      </c>
      <c r="C218" s="4">
        <v>8</v>
      </c>
      <c r="D218" s="3">
        <v>1.6240000000000001E-2</v>
      </c>
      <c r="E218" s="3">
        <v>1.3500000000000002E-2</v>
      </c>
      <c r="F218" s="3">
        <v>1.2500000000000001E-2</v>
      </c>
      <c r="G218" s="3">
        <v>1.7900000000000003E-2</v>
      </c>
      <c r="H218" s="3">
        <v>1.5000000000000001E-2</v>
      </c>
      <c r="I218" s="3">
        <v>0.01</v>
      </c>
      <c r="J218" s="3">
        <v>2.3954999999999997E-2</v>
      </c>
      <c r="K218" s="3">
        <v>1.7039000000000002E-2</v>
      </c>
      <c r="L218" s="3">
        <v>2.4999999999999998E-2</v>
      </c>
      <c r="M218" s="3">
        <v>0.02</v>
      </c>
      <c r="N218" s="3">
        <v>2.2499999999999999E-2</v>
      </c>
      <c r="O218" s="3">
        <v>1.9999999999999997E-2</v>
      </c>
      <c r="P218" s="3">
        <v>0.01</v>
      </c>
      <c r="Q218" s="3">
        <v>1.7500000000000002E-2</v>
      </c>
      <c r="R218" s="3">
        <v>6.0000000000000001E-3</v>
      </c>
      <c r="S218" s="3">
        <v>1.3300000000000001E-2</v>
      </c>
      <c r="T218" s="3">
        <v>1.9999999999999997E-2</v>
      </c>
      <c r="U218" s="3">
        <v>1.5000000000000001E-2</v>
      </c>
      <c r="V218" s="3">
        <v>0.01</v>
      </c>
      <c r="W218" s="3">
        <v>0.02</v>
      </c>
      <c r="X218" s="3">
        <v>2.3699999999999999E-2</v>
      </c>
      <c r="Y218" s="3">
        <v>1.15E-2</v>
      </c>
      <c r="Z218" s="3">
        <v>1.5500000000000002E-2</v>
      </c>
      <c r="AA218" s="3">
        <v>1.5000000000000001E-2</v>
      </c>
      <c r="AB218" s="3">
        <v>1.9300000000000001E-2</v>
      </c>
      <c r="AC218" s="3">
        <v>7.0000000000000001E-3</v>
      </c>
      <c r="AD218" s="3">
        <v>2.2499999999999999E-2</v>
      </c>
      <c r="AE218" s="3">
        <v>1.2500000000000001E-2</v>
      </c>
      <c r="AF218" s="3">
        <v>0.01</v>
      </c>
      <c r="AG218" s="3">
        <v>1.7000000000000001E-2</v>
      </c>
      <c r="AH218" s="3">
        <v>0.01</v>
      </c>
      <c r="AI218" s="3">
        <v>1.5000000000000001E-2</v>
      </c>
      <c r="AJ218" s="3">
        <v>1.5000000000000001E-2</v>
      </c>
      <c r="AK218" s="3">
        <v>1.6500000000000001E-2</v>
      </c>
      <c r="AL218" s="3">
        <v>1.7500000000000002E-2</v>
      </c>
      <c r="AM218" s="3">
        <v>1.6E-2</v>
      </c>
      <c r="AN218" s="3">
        <v>2.8639999999999999E-2</v>
      </c>
      <c r="AO218" s="3">
        <v>2.4499999999999997E-2</v>
      </c>
      <c r="AP218" s="3">
        <v>3.5000000000000001E-3</v>
      </c>
      <c r="AQ218" s="3">
        <v>1.7500000000000002E-2</v>
      </c>
      <c r="AR218" s="3">
        <v>0.01</v>
      </c>
      <c r="AS218" s="3">
        <v>0.01</v>
      </c>
      <c r="AT218" s="3">
        <v>0.01</v>
      </c>
      <c r="AU218" s="3">
        <v>1.4E-2</v>
      </c>
      <c r="AV218" s="3">
        <v>1.5000000000000001E-2</v>
      </c>
      <c r="AW218" s="3">
        <v>9.4999999999999998E-3</v>
      </c>
      <c r="AX218" s="3">
        <v>1.7499999999999998E-2</v>
      </c>
      <c r="AY218" s="3">
        <v>1.7499999999999998E-2</v>
      </c>
      <c r="AZ218" s="3">
        <v>1.77E-2</v>
      </c>
      <c r="BA218" s="3">
        <v>1.2500000000000001E-2</v>
      </c>
      <c r="BB218" s="3">
        <v>1.5000000000000001E-2</v>
      </c>
      <c r="BC218" s="3">
        <v>2.5400000000000002E-2</v>
      </c>
      <c r="BD218" s="3">
        <v>1.095E-2</v>
      </c>
      <c r="BE218" s="3">
        <v>2.1000000000000001E-2</v>
      </c>
      <c r="BF218" s="3">
        <v>2.7199999999999995E-2</v>
      </c>
      <c r="BG218" s="3">
        <v>0.01</v>
      </c>
      <c r="BH218" s="3">
        <v>1.5000000000000001E-2</v>
      </c>
      <c r="BI218" s="3">
        <v>1.2500000000000001E-2</v>
      </c>
      <c r="BJ218" s="3">
        <v>1.2500000000000001E-2</v>
      </c>
      <c r="BK218" s="3">
        <v>1.3000000000000001E-2</v>
      </c>
      <c r="BL218" s="3">
        <v>2.4499999999999994E-2</v>
      </c>
      <c r="BM218" s="3">
        <v>1.8100000000000002E-2</v>
      </c>
      <c r="BN218" s="3">
        <v>7.4999999999999997E-3</v>
      </c>
      <c r="BO218" s="3">
        <v>5.0000000000000001E-3</v>
      </c>
      <c r="BP218" s="3">
        <v>0.01</v>
      </c>
      <c r="BQ218" s="3">
        <v>3.3800000000000004E-2</v>
      </c>
      <c r="BR218" s="3">
        <v>1.7500000000000002E-2</v>
      </c>
      <c r="BS218" s="3">
        <v>2.2499999999999996E-2</v>
      </c>
      <c r="BT218" s="3">
        <v>1.38E-2</v>
      </c>
      <c r="BU218" s="3">
        <v>2.0999999999999998E-2</v>
      </c>
      <c r="BV218" s="3">
        <v>1.7500000000000002E-2</v>
      </c>
      <c r="BW218" s="3">
        <v>1.4100000000000001E-2</v>
      </c>
      <c r="BX218" s="3">
        <v>1.5000000000000001E-2</v>
      </c>
      <c r="BY218" s="3">
        <v>8.0000000000000002E-3</v>
      </c>
      <c r="BZ218" s="3">
        <v>1.7100000000000001E-2</v>
      </c>
      <c r="CA218" s="3">
        <v>1.7900000000000003E-2</v>
      </c>
      <c r="CB218" s="3">
        <v>3.0000000000000001E-3</v>
      </c>
      <c r="CC218" s="3">
        <v>0.01</v>
      </c>
      <c r="CD218" s="3">
        <v>1.0999999999999999E-2</v>
      </c>
      <c r="CE218" s="3">
        <v>1.9799999999999998E-2</v>
      </c>
      <c r="CF218" s="3">
        <v>1.7500000000000002E-2</v>
      </c>
      <c r="CG218" s="3">
        <v>0.01</v>
      </c>
      <c r="CH218" s="3">
        <v>2E-3</v>
      </c>
      <c r="CI218" s="3">
        <v>1.2500000000000001E-2</v>
      </c>
      <c r="CJ218" s="3">
        <v>2.8999999999999998E-2</v>
      </c>
      <c r="CK218" s="3">
        <v>2.12E-2</v>
      </c>
      <c r="CL218" s="3">
        <v>5.0000000000000001E-3</v>
      </c>
      <c r="CM218" s="3">
        <v>1.9999999999999997E-2</v>
      </c>
      <c r="CN218" s="3">
        <v>1.5000000000000001E-2</v>
      </c>
      <c r="CO218" s="3">
        <v>2.0999999999999998E-2</v>
      </c>
      <c r="CP218" s="3">
        <v>1.32E-2</v>
      </c>
      <c r="CQ218" s="3">
        <v>1.4829999999999999E-2</v>
      </c>
    </row>
    <row r="219" spans="2:95" x14ac:dyDescent="0.2">
      <c r="B219">
        <v>2016</v>
      </c>
      <c r="C219" s="4">
        <v>9</v>
      </c>
      <c r="D219" s="3">
        <v>1.6240000000000001E-2</v>
      </c>
      <c r="E219" s="3">
        <v>1.3500000000000002E-2</v>
      </c>
      <c r="F219" s="3">
        <v>1.2500000000000001E-2</v>
      </c>
      <c r="G219" s="3">
        <v>1.7900000000000003E-2</v>
      </c>
      <c r="H219" s="3">
        <v>1.5000000000000001E-2</v>
      </c>
      <c r="I219" s="3">
        <v>0.01</v>
      </c>
      <c r="J219" s="3">
        <v>2.3954999999999997E-2</v>
      </c>
      <c r="K219" s="3">
        <v>1.7039000000000002E-2</v>
      </c>
      <c r="L219" s="3">
        <v>2.4999999999999998E-2</v>
      </c>
      <c r="M219" s="3">
        <v>0.02</v>
      </c>
      <c r="N219" s="3">
        <v>2.2499999999999999E-2</v>
      </c>
      <c r="O219" s="3">
        <v>1.9999999999999997E-2</v>
      </c>
      <c r="P219" s="3">
        <v>0.01</v>
      </c>
      <c r="Q219" s="3">
        <v>1.7500000000000002E-2</v>
      </c>
      <c r="R219" s="3">
        <v>6.0000000000000001E-3</v>
      </c>
      <c r="S219" s="3">
        <v>1.3300000000000001E-2</v>
      </c>
      <c r="T219" s="3">
        <v>1.9999999999999997E-2</v>
      </c>
      <c r="U219" s="3">
        <v>1.5000000000000001E-2</v>
      </c>
      <c r="V219" s="3">
        <v>0.01</v>
      </c>
      <c r="W219" s="3">
        <v>0.02</v>
      </c>
      <c r="X219" s="3">
        <v>2.3699999999999999E-2</v>
      </c>
      <c r="Y219" s="3">
        <v>1.15E-2</v>
      </c>
      <c r="Z219" s="3">
        <v>1.5500000000000002E-2</v>
      </c>
      <c r="AA219" s="3">
        <v>1.5000000000000001E-2</v>
      </c>
      <c r="AB219" s="3">
        <v>1.9300000000000001E-2</v>
      </c>
      <c r="AC219" s="3">
        <v>7.0000000000000001E-3</v>
      </c>
      <c r="AD219" s="3">
        <v>2.2499999999999999E-2</v>
      </c>
      <c r="AE219" s="3">
        <v>1.2500000000000001E-2</v>
      </c>
      <c r="AF219" s="3">
        <v>0.01</v>
      </c>
      <c r="AG219" s="3">
        <v>1.7000000000000001E-2</v>
      </c>
      <c r="AH219" s="3">
        <v>0.01</v>
      </c>
      <c r="AI219" s="3">
        <v>1.5000000000000001E-2</v>
      </c>
      <c r="AJ219" s="3">
        <v>1.5000000000000001E-2</v>
      </c>
      <c r="AK219" s="3">
        <v>1.6500000000000001E-2</v>
      </c>
      <c r="AL219" s="3">
        <v>1.7500000000000002E-2</v>
      </c>
      <c r="AM219" s="3">
        <v>1.6E-2</v>
      </c>
      <c r="AN219" s="3">
        <v>2.8639999999999999E-2</v>
      </c>
      <c r="AO219" s="3">
        <v>2.4499999999999997E-2</v>
      </c>
      <c r="AP219" s="3">
        <v>3.5000000000000001E-3</v>
      </c>
      <c r="AQ219" s="3">
        <v>1.7500000000000002E-2</v>
      </c>
      <c r="AR219" s="3">
        <v>0.01</v>
      </c>
      <c r="AS219" s="3">
        <v>0.01</v>
      </c>
      <c r="AT219" s="3">
        <v>0.01</v>
      </c>
      <c r="AU219" s="3">
        <v>1.4E-2</v>
      </c>
      <c r="AV219" s="3">
        <v>1.5000000000000001E-2</v>
      </c>
      <c r="AW219" s="3">
        <v>9.4999999999999998E-3</v>
      </c>
      <c r="AX219" s="3">
        <v>1.7499999999999998E-2</v>
      </c>
      <c r="AY219" s="3">
        <v>1.7499999999999998E-2</v>
      </c>
      <c r="AZ219" s="3">
        <v>1.77E-2</v>
      </c>
      <c r="BA219" s="3">
        <v>1.2500000000000001E-2</v>
      </c>
      <c r="BB219" s="3">
        <v>1.5000000000000001E-2</v>
      </c>
      <c r="BC219" s="3">
        <v>2.5400000000000002E-2</v>
      </c>
      <c r="BD219" s="3">
        <v>1.095E-2</v>
      </c>
      <c r="BE219" s="3">
        <v>2.1000000000000001E-2</v>
      </c>
      <c r="BF219" s="3">
        <v>2.7199999999999995E-2</v>
      </c>
      <c r="BG219" s="3">
        <v>0.01</v>
      </c>
      <c r="BH219" s="3">
        <v>1.5000000000000001E-2</v>
      </c>
      <c r="BI219" s="3">
        <v>1.2500000000000001E-2</v>
      </c>
      <c r="BJ219" s="3">
        <v>1.2500000000000001E-2</v>
      </c>
      <c r="BK219" s="3">
        <v>1.3000000000000001E-2</v>
      </c>
      <c r="BL219" s="3">
        <v>2.4499999999999994E-2</v>
      </c>
      <c r="BM219" s="3">
        <v>1.8100000000000002E-2</v>
      </c>
      <c r="BN219" s="3">
        <v>7.4999999999999997E-3</v>
      </c>
      <c r="BO219" s="3">
        <v>5.0000000000000001E-3</v>
      </c>
      <c r="BP219" s="3">
        <v>0.01</v>
      </c>
      <c r="BQ219" s="3">
        <v>3.3800000000000004E-2</v>
      </c>
      <c r="BR219" s="3">
        <v>1.7500000000000002E-2</v>
      </c>
      <c r="BS219" s="3">
        <v>2.2499999999999996E-2</v>
      </c>
      <c r="BT219" s="3">
        <v>1.38E-2</v>
      </c>
      <c r="BU219" s="3">
        <v>2.0999999999999998E-2</v>
      </c>
      <c r="BV219" s="3">
        <v>1.7500000000000002E-2</v>
      </c>
      <c r="BW219" s="3">
        <v>1.4100000000000001E-2</v>
      </c>
      <c r="BX219" s="3">
        <v>1.5000000000000001E-2</v>
      </c>
      <c r="BY219" s="3">
        <v>8.0000000000000002E-3</v>
      </c>
      <c r="BZ219" s="3">
        <v>1.7100000000000001E-2</v>
      </c>
      <c r="CA219" s="3">
        <v>1.7900000000000003E-2</v>
      </c>
      <c r="CB219" s="3">
        <v>3.0000000000000001E-3</v>
      </c>
      <c r="CC219" s="3">
        <v>0.01</v>
      </c>
      <c r="CD219" s="3">
        <v>1.0999999999999999E-2</v>
      </c>
      <c r="CE219" s="3">
        <v>1.9799999999999998E-2</v>
      </c>
      <c r="CF219" s="3">
        <v>1.7500000000000002E-2</v>
      </c>
      <c r="CG219" s="3">
        <v>0.01</v>
      </c>
      <c r="CH219" s="3">
        <v>2E-3</v>
      </c>
      <c r="CI219" s="3">
        <v>1.2500000000000001E-2</v>
      </c>
      <c r="CJ219" s="3">
        <v>2.8999999999999998E-2</v>
      </c>
      <c r="CK219" s="3">
        <v>2.12E-2</v>
      </c>
      <c r="CL219" s="3">
        <v>5.0000000000000001E-3</v>
      </c>
      <c r="CM219" s="3">
        <v>1.9999999999999997E-2</v>
      </c>
      <c r="CN219" s="3">
        <v>1.5000000000000001E-2</v>
      </c>
      <c r="CO219" s="3">
        <v>2.0999999999999998E-2</v>
      </c>
      <c r="CP219" s="3">
        <v>1.32E-2</v>
      </c>
      <c r="CQ219" s="3">
        <v>1.4829999999999999E-2</v>
      </c>
    </row>
    <row r="220" spans="2:95" x14ac:dyDescent="0.2">
      <c r="B220">
        <v>2016</v>
      </c>
      <c r="C220" s="4">
        <v>10</v>
      </c>
      <c r="D220" s="3">
        <v>1.6240000000000001E-2</v>
      </c>
      <c r="E220" s="3">
        <v>1.3500000000000002E-2</v>
      </c>
      <c r="F220" s="3">
        <v>1.2500000000000001E-2</v>
      </c>
      <c r="G220" s="3">
        <v>1.7900000000000003E-2</v>
      </c>
      <c r="H220" s="3">
        <v>1.5000000000000001E-2</v>
      </c>
      <c r="I220" s="3">
        <v>0.01</v>
      </c>
      <c r="J220" s="3">
        <v>2.3954999999999997E-2</v>
      </c>
      <c r="K220" s="3">
        <v>1.7039000000000002E-2</v>
      </c>
      <c r="L220" s="3">
        <v>2.4999999999999998E-2</v>
      </c>
      <c r="M220" s="3">
        <v>0.02</v>
      </c>
      <c r="N220" s="3">
        <v>2.2499999999999999E-2</v>
      </c>
      <c r="O220" s="3">
        <v>1.9999999999999997E-2</v>
      </c>
      <c r="P220" s="3">
        <v>0.01</v>
      </c>
      <c r="Q220" s="3">
        <v>1.7500000000000002E-2</v>
      </c>
      <c r="R220" s="3">
        <v>6.0000000000000001E-3</v>
      </c>
      <c r="S220" s="3">
        <v>1.3300000000000001E-2</v>
      </c>
      <c r="T220" s="3">
        <v>1.9999999999999997E-2</v>
      </c>
      <c r="U220" s="3">
        <v>1.5000000000000001E-2</v>
      </c>
      <c r="V220" s="3">
        <v>0.01</v>
      </c>
      <c r="W220" s="3">
        <v>0.02</v>
      </c>
      <c r="X220" s="3">
        <v>2.3699999999999999E-2</v>
      </c>
      <c r="Y220" s="3">
        <v>1.15E-2</v>
      </c>
      <c r="Z220" s="3">
        <v>1.5500000000000002E-2</v>
      </c>
      <c r="AA220" s="3">
        <v>1.5000000000000001E-2</v>
      </c>
      <c r="AB220" s="3">
        <v>1.9300000000000001E-2</v>
      </c>
      <c r="AC220" s="3">
        <v>7.0000000000000001E-3</v>
      </c>
      <c r="AD220" s="3">
        <v>2.2499999999999999E-2</v>
      </c>
      <c r="AE220" s="3">
        <v>1.2500000000000001E-2</v>
      </c>
      <c r="AF220" s="3">
        <v>0.01</v>
      </c>
      <c r="AG220" s="3">
        <v>1.7000000000000001E-2</v>
      </c>
      <c r="AH220" s="3">
        <v>0.01</v>
      </c>
      <c r="AI220" s="3">
        <v>1.5000000000000001E-2</v>
      </c>
      <c r="AJ220" s="3">
        <v>1.5000000000000001E-2</v>
      </c>
      <c r="AK220" s="3">
        <v>1.6500000000000001E-2</v>
      </c>
      <c r="AL220" s="3">
        <v>1.7500000000000002E-2</v>
      </c>
      <c r="AM220" s="3">
        <v>1.6E-2</v>
      </c>
      <c r="AN220" s="3">
        <v>2.8639999999999999E-2</v>
      </c>
      <c r="AO220" s="3">
        <v>2.4499999999999997E-2</v>
      </c>
      <c r="AP220" s="3">
        <v>3.5000000000000001E-3</v>
      </c>
      <c r="AQ220" s="3">
        <v>1.7500000000000002E-2</v>
      </c>
      <c r="AR220" s="3">
        <v>0.01</v>
      </c>
      <c r="AS220" s="3">
        <v>0.01</v>
      </c>
      <c r="AT220" s="3">
        <v>0.01</v>
      </c>
      <c r="AU220" s="3">
        <v>1.4E-2</v>
      </c>
      <c r="AV220" s="3">
        <v>1.5000000000000001E-2</v>
      </c>
      <c r="AW220" s="3">
        <v>9.4999999999999998E-3</v>
      </c>
      <c r="AX220" s="3">
        <v>1.7499999999999998E-2</v>
      </c>
      <c r="AY220" s="3">
        <v>1.7499999999999998E-2</v>
      </c>
      <c r="AZ220" s="3">
        <v>1.77E-2</v>
      </c>
      <c r="BA220" s="3">
        <v>1.2500000000000001E-2</v>
      </c>
      <c r="BB220" s="3">
        <v>1.5000000000000001E-2</v>
      </c>
      <c r="BC220" s="3">
        <v>2.5400000000000002E-2</v>
      </c>
      <c r="BD220" s="3">
        <v>1.095E-2</v>
      </c>
      <c r="BE220" s="3">
        <v>2.1000000000000001E-2</v>
      </c>
      <c r="BF220" s="3">
        <v>2.7199999999999995E-2</v>
      </c>
      <c r="BG220" s="3">
        <v>0.01</v>
      </c>
      <c r="BH220" s="3">
        <v>1.5000000000000001E-2</v>
      </c>
      <c r="BI220" s="3">
        <v>1.2500000000000001E-2</v>
      </c>
      <c r="BJ220" s="3">
        <v>1.2500000000000001E-2</v>
      </c>
      <c r="BK220" s="3">
        <v>1.3000000000000001E-2</v>
      </c>
      <c r="BL220" s="3">
        <v>2.4499999999999994E-2</v>
      </c>
      <c r="BM220" s="3">
        <v>1.8100000000000002E-2</v>
      </c>
      <c r="BN220" s="3">
        <v>7.4999999999999997E-3</v>
      </c>
      <c r="BO220" s="3">
        <v>5.0000000000000001E-3</v>
      </c>
      <c r="BP220" s="3">
        <v>0.01</v>
      </c>
      <c r="BQ220" s="3">
        <v>3.3800000000000004E-2</v>
      </c>
      <c r="BR220" s="3">
        <v>1.7500000000000002E-2</v>
      </c>
      <c r="BS220" s="3">
        <v>2.2499999999999996E-2</v>
      </c>
      <c r="BT220" s="3">
        <v>1.38E-2</v>
      </c>
      <c r="BU220" s="3">
        <v>2.0999999999999998E-2</v>
      </c>
      <c r="BV220" s="3">
        <v>1.7500000000000002E-2</v>
      </c>
      <c r="BW220" s="3">
        <v>1.4100000000000001E-2</v>
      </c>
      <c r="BX220" s="3">
        <v>1.5000000000000001E-2</v>
      </c>
      <c r="BY220" s="3">
        <v>8.0000000000000002E-3</v>
      </c>
      <c r="BZ220" s="3">
        <v>1.7100000000000001E-2</v>
      </c>
      <c r="CA220" s="3">
        <v>1.7900000000000003E-2</v>
      </c>
      <c r="CB220" s="3">
        <v>3.0000000000000001E-3</v>
      </c>
      <c r="CC220" s="3">
        <v>0.01</v>
      </c>
      <c r="CD220" s="3">
        <v>1.0999999999999999E-2</v>
      </c>
      <c r="CE220" s="3">
        <v>1.9799999999999998E-2</v>
      </c>
      <c r="CF220" s="3">
        <v>1.7500000000000002E-2</v>
      </c>
      <c r="CG220" s="3">
        <v>0.01</v>
      </c>
      <c r="CH220" s="3">
        <v>2E-3</v>
      </c>
      <c r="CI220" s="3">
        <v>1.2500000000000001E-2</v>
      </c>
      <c r="CJ220" s="3">
        <v>2.8999999999999998E-2</v>
      </c>
      <c r="CK220" s="3">
        <v>2.12E-2</v>
      </c>
      <c r="CL220" s="3">
        <v>5.0000000000000001E-3</v>
      </c>
      <c r="CM220" s="3">
        <v>1.9999999999999997E-2</v>
      </c>
      <c r="CN220" s="3">
        <v>1.5000000000000001E-2</v>
      </c>
      <c r="CO220" s="3">
        <v>2.0999999999999998E-2</v>
      </c>
      <c r="CP220" s="3">
        <v>1.32E-2</v>
      </c>
      <c r="CQ220" s="3">
        <v>1.4829999999999999E-2</v>
      </c>
    </row>
    <row r="221" spans="2:95" x14ac:dyDescent="0.2">
      <c r="B221">
        <v>2016</v>
      </c>
      <c r="C221" s="4">
        <v>11</v>
      </c>
      <c r="D221" s="3">
        <v>1.6240000000000001E-2</v>
      </c>
      <c r="E221" s="3">
        <v>1.3500000000000002E-2</v>
      </c>
      <c r="F221" s="3">
        <v>1.2500000000000001E-2</v>
      </c>
      <c r="G221" s="3">
        <v>1.7900000000000003E-2</v>
      </c>
      <c r="H221" s="3">
        <v>1.5000000000000001E-2</v>
      </c>
      <c r="I221" s="3">
        <v>0.01</v>
      </c>
      <c r="J221" s="3">
        <v>2.3954999999999997E-2</v>
      </c>
      <c r="K221" s="3">
        <v>1.7039000000000002E-2</v>
      </c>
      <c r="L221" s="3">
        <v>2.4999999999999998E-2</v>
      </c>
      <c r="M221" s="3">
        <v>0.02</v>
      </c>
      <c r="N221" s="3">
        <v>2.2499999999999999E-2</v>
      </c>
      <c r="O221" s="3">
        <v>1.9999999999999997E-2</v>
      </c>
      <c r="P221" s="3">
        <v>0.01</v>
      </c>
      <c r="Q221" s="3">
        <v>1.7500000000000002E-2</v>
      </c>
      <c r="R221" s="3">
        <v>6.0000000000000001E-3</v>
      </c>
      <c r="S221" s="3">
        <v>1.3300000000000001E-2</v>
      </c>
      <c r="T221" s="3">
        <v>1.9999999999999997E-2</v>
      </c>
      <c r="U221" s="3">
        <v>1.5000000000000001E-2</v>
      </c>
      <c r="V221" s="3">
        <v>0.01</v>
      </c>
      <c r="W221" s="3">
        <v>0.02</v>
      </c>
      <c r="X221" s="3">
        <v>2.3699999999999999E-2</v>
      </c>
      <c r="Y221" s="3">
        <v>1.15E-2</v>
      </c>
      <c r="Z221" s="3">
        <v>1.5500000000000002E-2</v>
      </c>
      <c r="AA221" s="3">
        <v>1.5000000000000001E-2</v>
      </c>
      <c r="AB221" s="3">
        <v>1.9300000000000001E-2</v>
      </c>
      <c r="AC221" s="3">
        <v>7.0000000000000001E-3</v>
      </c>
      <c r="AD221" s="3">
        <v>2.2499999999999999E-2</v>
      </c>
      <c r="AE221" s="3">
        <v>1.2500000000000001E-2</v>
      </c>
      <c r="AF221" s="3">
        <v>0.01</v>
      </c>
      <c r="AG221" s="3">
        <v>1.7000000000000001E-2</v>
      </c>
      <c r="AH221" s="3">
        <v>0.01</v>
      </c>
      <c r="AI221" s="3">
        <v>1.5000000000000001E-2</v>
      </c>
      <c r="AJ221" s="3">
        <v>1.5000000000000001E-2</v>
      </c>
      <c r="AK221" s="3">
        <v>1.6500000000000001E-2</v>
      </c>
      <c r="AL221" s="3">
        <v>1.7500000000000002E-2</v>
      </c>
      <c r="AM221" s="3">
        <v>1.6E-2</v>
      </c>
      <c r="AN221" s="3">
        <v>2.8639999999999999E-2</v>
      </c>
      <c r="AO221" s="3">
        <v>2.4499999999999997E-2</v>
      </c>
      <c r="AP221" s="3">
        <v>3.5000000000000001E-3</v>
      </c>
      <c r="AQ221" s="3">
        <v>1.7500000000000002E-2</v>
      </c>
      <c r="AR221" s="3">
        <v>0.01</v>
      </c>
      <c r="AS221" s="3">
        <v>0.01</v>
      </c>
      <c r="AT221" s="3">
        <v>0.01</v>
      </c>
      <c r="AU221" s="3">
        <v>1.4E-2</v>
      </c>
      <c r="AV221" s="3">
        <v>1.5000000000000001E-2</v>
      </c>
      <c r="AW221" s="3">
        <v>9.4999999999999998E-3</v>
      </c>
      <c r="AX221" s="3">
        <v>1.7499999999999998E-2</v>
      </c>
      <c r="AY221" s="3">
        <v>1.7499999999999998E-2</v>
      </c>
      <c r="AZ221" s="3">
        <v>1.77E-2</v>
      </c>
      <c r="BA221" s="3">
        <v>1.2500000000000001E-2</v>
      </c>
      <c r="BB221" s="3">
        <v>1.5000000000000001E-2</v>
      </c>
      <c r="BC221" s="3">
        <v>2.5400000000000002E-2</v>
      </c>
      <c r="BD221" s="3">
        <v>1.345E-2</v>
      </c>
      <c r="BE221" s="3">
        <v>2.1000000000000001E-2</v>
      </c>
      <c r="BF221" s="3">
        <v>2.7199999999999995E-2</v>
      </c>
      <c r="BG221" s="3">
        <v>0.01</v>
      </c>
      <c r="BH221" s="3">
        <v>1.5000000000000001E-2</v>
      </c>
      <c r="BI221" s="3">
        <v>1.2500000000000001E-2</v>
      </c>
      <c r="BJ221" s="3">
        <v>1.2500000000000001E-2</v>
      </c>
      <c r="BK221" s="3">
        <v>1.3000000000000001E-2</v>
      </c>
      <c r="BL221" s="3">
        <v>2.6499999999999999E-2</v>
      </c>
      <c r="BM221" s="3">
        <v>1.8100000000000002E-2</v>
      </c>
      <c r="BN221" s="3">
        <v>7.4999999999999997E-3</v>
      </c>
      <c r="BO221" s="3">
        <v>5.0000000000000001E-3</v>
      </c>
      <c r="BP221" s="3">
        <v>1.2500000000000001E-2</v>
      </c>
      <c r="BQ221" s="3">
        <v>3.3800000000000004E-2</v>
      </c>
      <c r="BR221" s="3">
        <v>1.7500000000000002E-2</v>
      </c>
      <c r="BS221" s="3">
        <v>2.2499999999999996E-2</v>
      </c>
      <c r="BT221" s="3">
        <v>1.38E-2</v>
      </c>
      <c r="BU221" s="3">
        <v>2.0999999999999998E-2</v>
      </c>
      <c r="BV221" s="3">
        <v>1.7500000000000002E-2</v>
      </c>
      <c r="BW221" s="3">
        <v>1.4100000000000001E-2</v>
      </c>
      <c r="BX221" s="3">
        <v>1.5000000000000001E-2</v>
      </c>
      <c r="BY221" s="3">
        <v>8.0000000000000002E-3</v>
      </c>
      <c r="BZ221" s="3">
        <v>1.7100000000000001E-2</v>
      </c>
      <c r="CA221" s="3">
        <v>1.7900000000000003E-2</v>
      </c>
      <c r="CB221" s="3">
        <v>3.0000000000000001E-3</v>
      </c>
      <c r="CC221" s="3">
        <v>0.01</v>
      </c>
      <c r="CD221" s="3">
        <v>1.0999999999999999E-2</v>
      </c>
      <c r="CE221" s="3">
        <v>1.9799999999999998E-2</v>
      </c>
      <c r="CF221" s="3">
        <v>1.7500000000000002E-2</v>
      </c>
      <c r="CG221" s="3">
        <v>0.01</v>
      </c>
      <c r="CH221" s="3">
        <v>2E-3</v>
      </c>
      <c r="CI221" s="3">
        <v>1.2500000000000001E-2</v>
      </c>
      <c r="CJ221" s="3">
        <v>2.8999999999999998E-2</v>
      </c>
      <c r="CK221" s="3">
        <v>2.12E-2</v>
      </c>
      <c r="CL221" s="3">
        <v>5.0000000000000001E-3</v>
      </c>
      <c r="CM221" s="3">
        <v>1.9999999999999997E-2</v>
      </c>
      <c r="CN221" s="3">
        <v>1.5000000000000001E-2</v>
      </c>
      <c r="CO221" s="3">
        <v>2.0999999999999998E-2</v>
      </c>
      <c r="CP221" s="3">
        <v>1.32E-2</v>
      </c>
      <c r="CQ221" s="3">
        <v>1.4829999999999999E-2</v>
      </c>
    </row>
    <row r="222" spans="2:95" x14ac:dyDescent="0.2">
      <c r="B222">
        <v>2016</v>
      </c>
      <c r="C222" s="4">
        <v>12</v>
      </c>
      <c r="D222" s="3">
        <v>1.6240000000000001E-2</v>
      </c>
      <c r="E222" s="3">
        <v>1.3500000000000002E-2</v>
      </c>
      <c r="F222" s="3">
        <v>1.2500000000000001E-2</v>
      </c>
      <c r="G222" s="3">
        <v>1.7900000000000003E-2</v>
      </c>
      <c r="H222" s="3">
        <v>1.5000000000000001E-2</v>
      </c>
      <c r="I222" s="3">
        <v>0.01</v>
      </c>
      <c r="J222" s="3">
        <v>2.3954999999999997E-2</v>
      </c>
      <c r="K222" s="3">
        <v>1.7039000000000002E-2</v>
      </c>
      <c r="L222" s="3">
        <v>2.4999999999999998E-2</v>
      </c>
      <c r="M222" s="3">
        <v>0.02</v>
      </c>
      <c r="N222" s="3">
        <v>2.2499999999999999E-2</v>
      </c>
      <c r="O222" s="3">
        <v>1.9999999999999997E-2</v>
      </c>
      <c r="P222" s="3">
        <v>0.01</v>
      </c>
      <c r="Q222" s="3">
        <v>1.7500000000000002E-2</v>
      </c>
      <c r="R222" s="3">
        <v>6.0000000000000001E-3</v>
      </c>
      <c r="S222" s="3">
        <v>1.3300000000000001E-2</v>
      </c>
      <c r="T222" s="3">
        <v>1.9999999999999997E-2</v>
      </c>
      <c r="U222" s="3">
        <v>1.5000000000000001E-2</v>
      </c>
      <c r="V222" s="3">
        <v>0.01</v>
      </c>
      <c r="W222" s="3">
        <v>0.02</v>
      </c>
      <c r="X222" s="3">
        <v>2.3699999999999999E-2</v>
      </c>
      <c r="Y222" s="3">
        <v>1.15E-2</v>
      </c>
      <c r="Z222" s="3">
        <v>1.5500000000000002E-2</v>
      </c>
      <c r="AA222" s="3">
        <v>1.5000000000000001E-2</v>
      </c>
      <c r="AB222" s="3">
        <v>1.9300000000000001E-2</v>
      </c>
      <c r="AC222" s="3">
        <v>7.0000000000000001E-3</v>
      </c>
      <c r="AD222" s="3">
        <v>2.2499999999999999E-2</v>
      </c>
      <c r="AE222" s="3">
        <v>1.2500000000000001E-2</v>
      </c>
      <c r="AF222" s="3">
        <v>0.01</v>
      </c>
      <c r="AG222" s="3">
        <v>1.7000000000000001E-2</v>
      </c>
      <c r="AH222" s="3">
        <v>0.01</v>
      </c>
      <c r="AI222" s="3">
        <v>1.5000000000000001E-2</v>
      </c>
      <c r="AJ222" s="3">
        <v>1.5000000000000001E-2</v>
      </c>
      <c r="AK222" s="3">
        <v>1.6500000000000001E-2</v>
      </c>
      <c r="AL222" s="3">
        <v>1.7500000000000002E-2</v>
      </c>
      <c r="AM222" s="3">
        <v>1.6E-2</v>
      </c>
      <c r="AN222" s="3">
        <v>2.8639999999999999E-2</v>
      </c>
      <c r="AO222" s="3">
        <v>2.4499999999999997E-2</v>
      </c>
      <c r="AP222" s="3">
        <v>3.5000000000000001E-3</v>
      </c>
      <c r="AQ222" s="3">
        <v>1.7500000000000002E-2</v>
      </c>
      <c r="AR222" s="3">
        <v>0.01</v>
      </c>
      <c r="AS222" s="3">
        <v>0.01</v>
      </c>
      <c r="AT222" s="3">
        <v>0.01</v>
      </c>
      <c r="AU222" s="3">
        <v>1.4E-2</v>
      </c>
      <c r="AV222" s="3">
        <v>1.5000000000000001E-2</v>
      </c>
      <c r="AW222" s="3">
        <v>9.4999999999999998E-3</v>
      </c>
      <c r="AX222" s="3">
        <v>1.7499999999999998E-2</v>
      </c>
      <c r="AY222" s="3">
        <v>1.7499999999999998E-2</v>
      </c>
      <c r="AZ222" s="3">
        <v>1.77E-2</v>
      </c>
      <c r="BA222" s="3">
        <v>1.2500000000000001E-2</v>
      </c>
      <c r="BB222" s="3">
        <v>1.5000000000000001E-2</v>
      </c>
      <c r="BC222" s="3">
        <v>2.5400000000000002E-2</v>
      </c>
      <c r="BD222" s="3">
        <v>1.345E-2</v>
      </c>
      <c r="BE222" s="3">
        <v>2.1000000000000001E-2</v>
      </c>
      <c r="BF222" s="3">
        <v>2.7199999999999995E-2</v>
      </c>
      <c r="BG222" s="3">
        <v>0.01</v>
      </c>
      <c r="BH222" s="3">
        <v>1.5000000000000001E-2</v>
      </c>
      <c r="BI222" s="3">
        <v>1.2500000000000001E-2</v>
      </c>
      <c r="BJ222" s="3">
        <v>1.2500000000000001E-2</v>
      </c>
      <c r="BK222" s="3">
        <v>1.3000000000000001E-2</v>
      </c>
      <c r="BL222" s="3">
        <v>2.6499999999999999E-2</v>
      </c>
      <c r="BM222" s="3">
        <v>1.8100000000000002E-2</v>
      </c>
      <c r="BN222" s="3">
        <v>7.4999999999999997E-3</v>
      </c>
      <c r="BO222" s="3">
        <v>5.0000000000000001E-3</v>
      </c>
      <c r="BP222" s="3">
        <v>1.2500000000000001E-2</v>
      </c>
      <c r="BQ222" s="3">
        <v>3.3800000000000004E-2</v>
      </c>
      <c r="BR222" s="3">
        <v>1.7500000000000002E-2</v>
      </c>
      <c r="BS222" s="3">
        <v>2.2499999999999996E-2</v>
      </c>
      <c r="BT222" s="3">
        <v>1.38E-2</v>
      </c>
      <c r="BU222" s="3">
        <v>2.0999999999999998E-2</v>
      </c>
      <c r="BV222" s="3">
        <v>1.7500000000000002E-2</v>
      </c>
      <c r="BW222" s="3">
        <v>1.4100000000000001E-2</v>
      </c>
      <c r="BX222" s="3">
        <v>1.5000000000000001E-2</v>
      </c>
      <c r="BY222" s="3">
        <v>8.0000000000000002E-3</v>
      </c>
      <c r="BZ222" s="3">
        <v>1.7100000000000001E-2</v>
      </c>
      <c r="CA222" s="3">
        <v>1.7900000000000003E-2</v>
      </c>
      <c r="CB222" s="3">
        <v>3.0000000000000001E-3</v>
      </c>
      <c r="CC222" s="3">
        <v>0.01</v>
      </c>
      <c r="CD222" s="3">
        <v>1.0999999999999999E-2</v>
      </c>
      <c r="CE222" s="3">
        <v>1.9799999999999998E-2</v>
      </c>
      <c r="CF222" s="3">
        <v>1.7500000000000002E-2</v>
      </c>
      <c r="CG222" s="3">
        <v>0.01</v>
      </c>
      <c r="CH222" s="3">
        <v>2E-3</v>
      </c>
      <c r="CI222" s="3">
        <v>1.2500000000000001E-2</v>
      </c>
      <c r="CJ222" s="3">
        <v>2.8999999999999998E-2</v>
      </c>
      <c r="CK222" s="3">
        <v>2.12E-2</v>
      </c>
      <c r="CL222" s="3">
        <v>5.0000000000000001E-3</v>
      </c>
      <c r="CM222" s="3">
        <v>1.9999999999999997E-2</v>
      </c>
      <c r="CN222" s="3">
        <v>1.5000000000000001E-2</v>
      </c>
      <c r="CO222" s="3">
        <v>2.0999999999999998E-2</v>
      </c>
      <c r="CP222" s="3">
        <v>1.32E-2</v>
      </c>
      <c r="CQ222" s="3">
        <v>1.4829999999999999E-2</v>
      </c>
    </row>
    <row r="223" spans="2:95" x14ac:dyDescent="0.2">
      <c r="B223">
        <v>2016</v>
      </c>
      <c r="C223" s="4" t="s">
        <v>98</v>
      </c>
      <c r="D223" s="3">
        <v>1.6240000000000001E-2</v>
      </c>
      <c r="E223" s="3">
        <v>1.3500000000000003E-2</v>
      </c>
      <c r="F223" s="3">
        <v>1.2499999999999999E-2</v>
      </c>
      <c r="G223" s="3">
        <v>1.7900000000000003E-2</v>
      </c>
      <c r="H223" s="3">
        <v>1.5000000000000005E-2</v>
      </c>
      <c r="I223" s="3">
        <v>9.9999999999999985E-3</v>
      </c>
      <c r="J223" s="3">
        <v>2.3955000000000001E-2</v>
      </c>
      <c r="K223" s="3">
        <v>1.7039000000000002E-2</v>
      </c>
      <c r="L223" s="3">
        <v>2.4999999999999998E-2</v>
      </c>
      <c r="M223" s="3">
        <v>1.9999999999999997E-2</v>
      </c>
      <c r="N223" s="3">
        <v>2.2499999999999996E-2</v>
      </c>
      <c r="O223" s="3">
        <v>1.9999999999999993E-2</v>
      </c>
      <c r="P223" s="3">
        <v>9.9999999999999985E-3</v>
      </c>
      <c r="Q223" s="3">
        <v>1.7500000000000005E-2</v>
      </c>
      <c r="R223" s="3">
        <v>5.9999999999999993E-3</v>
      </c>
      <c r="S223" s="3">
        <v>1.3300000000000005E-2</v>
      </c>
      <c r="T223" s="3">
        <v>1.9999999999999993E-2</v>
      </c>
      <c r="U223" s="3">
        <v>1.4625000000000004E-2</v>
      </c>
      <c r="V223" s="3">
        <v>9.9999999999999985E-3</v>
      </c>
      <c r="W223" s="3">
        <v>1.9999999999999997E-2</v>
      </c>
      <c r="X223" s="3">
        <v>2.3699999999999999E-2</v>
      </c>
      <c r="Y223" s="3">
        <v>1.1499999999999998E-2</v>
      </c>
      <c r="Z223" s="3">
        <v>1.5125000000000005E-2</v>
      </c>
      <c r="AA223" s="3">
        <v>1.479166666666667E-2</v>
      </c>
      <c r="AB223" s="3">
        <v>1.9300000000000005E-2</v>
      </c>
      <c r="AC223" s="3">
        <v>6.8333333333333345E-3</v>
      </c>
      <c r="AD223" s="3">
        <v>2.2499999999999996E-2</v>
      </c>
      <c r="AE223" s="3">
        <v>1.2499999999999999E-2</v>
      </c>
      <c r="AF223" s="3">
        <v>9.9999999999999985E-3</v>
      </c>
      <c r="AG223" s="3">
        <v>1.7000000000000005E-2</v>
      </c>
      <c r="AH223" s="3">
        <v>9.9999999999999985E-3</v>
      </c>
      <c r="AI223" s="3">
        <v>1.5000000000000005E-2</v>
      </c>
      <c r="AJ223" s="3">
        <v>1.479166666666667E-2</v>
      </c>
      <c r="AK223" s="3">
        <v>1.6458333333333339E-2</v>
      </c>
      <c r="AL223" s="3">
        <v>1.7500000000000005E-2</v>
      </c>
      <c r="AM223" s="3">
        <v>1.6000000000000004E-2</v>
      </c>
      <c r="AN223" s="3">
        <v>2.8723333333333333E-2</v>
      </c>
      <c r="AO223" s="3">
        <v>2.4499999999999997E-2</v>
      </c>
      <c r="AP223" s="3">
        <v>3.5000000000000009E-3</v>
      </c>
      <c r="AQ223" s="3">
        <v>1.7500000000000005E-2</v>
      </c>
      <c r="AR223" s="3">
        <v>9.9999999999999985E-3</v>
      </c>
      <c r="AS223" s="3">
        <v>9.9999999999999985E-3</v>
      </c>
      <c r="AT223" s="3">
        <v>9.9999999999999985E-3</v>
      </c>
      <c r="AU223" s="3">
        <v>1.4000000000000004E-2</v>
      </c>
      <c r="AV223" s="3">
        <v>1.5000000000000005E-2</v>
      </c>
      <c r="AW223" s="3">
        <v>9.499999999999998E-3</v>
      </c>
      <c r="AX223" s="3">
        <v>1.7499999999999995E-2</v>
      </c>
      <c r="AY223" s="3">
        <v>1.7499999999999995E-2</v>
      </c>
      <c r="AZ223" s="3">
        <v>1.7699999999999997E-2</v>
      </c>
      <c r="BA223" s="3">
        <v>1.2499999999999999E-2</v>
      </c>
      <c r="BB223" s="3">
        <v>1.5000000000000005E-2</v>
      </c>
      <c r="BC223" s="3">
        <v>2.5399999999999995E-2</v>
      </c>
      <c r="BD223" s="3">
        <v>1.1366666666666666E-2</v>
      </c>
      <c r="BE223" s="3">
        <v>2.0999999999999994E-2</v>
      </c>
      <c r="BF223" s="3">
        <v>2.7199999999999998E-2</v>
      </c>
      <c r="BG223" s="3">
        <v>9.9999999999999985E-3</v>
      </c>
      <c r="BH223" s="3">
        <v>1.5000000000000005E-2</v>
      </c>
      <c r="BI223" s="3">
        <v>1.2291666666666666E-2</v>
      </c>
      <c r="BJ223" s="3">
        <v>1.2499999999999999E-2</v>
      </c>
      <c r="BK223" s="3">
        <v>1.3000000000000003E-2</v>
      </c>
      <c r="BL223" s="3">
        <v>2.4833333333333332E-2</v>
      </c>
      <c r="BM223" s="3">
        <v>1.789166666666667E-2</v>
      </c>
      <c r="BN223" s="3">
        <v>7.2083333333333348E-3</v>
      </c>
      <c r="BO223" s="3">
        <v>4.9999999999999992E-3</v>
      </c>
      <c r="BP223" s="3">
        <v>1.0416666666666666E-2</v>
      </c>
      <c r="BQ223" s="3">
        <v>3.3591666666666666E-2</v>
      </c>
      <c r="BR223" s="3">
        <v>1.7500000000000005E-2</v>
      </c>
      <c r="BS223" s="3">
        <v>2.2499999999999996E-2</v>
      </c>
      <c r="BT223" s="3">
        <v>1.3800000000000005E-2</v>
      </c>
      <c r="BU223" s="3">
        <v>2.0499999999999994E-2</v>
      </c>
      <c r="BV223" s="3">
        <v>1.7500000000000005E-2</v>
      </c>
      <c r="BW223" s="3">
        <v>1.4100000000000001E-2</v>
      </c>
      <c r="BX223" s="3">
        <v>1.479166666666667E-2</v>
      </c>
      <c r="BY223" s="3">
        <v>8.0000000000000019E-3</v>
      </c>
      <c r="BZ223" s="3">
        <v>1.7100000000000001E-2</v>
      </c>
      <c r="CA223" s="3">
        <v>1.7900000000000003E-2</v>
      </c>
      <c r="CB223" s="3">
        <v>2.9999999999999996E-3</v>
      </c>
      <c r="CC223" s="3">
        <v>9.9999999999999985E-3</v>
      </c>
      <c r="CD223" s="3">
        <v>1.0999999999999998E-2</v>
      </c>
      <c r="CE223" s="3">
        <v>1.9799999999999995E-2</v>
      </c>
      <c r="CF223" s="3">
        <v>1.7291666666666674E-2</v>
      </c>
      <c r="CG223" s="3">
        <v>9.9999999999999985E-3</v>
      </c>
      <c r="CH223" s="3">
        <v>2.0000000000000005E-3</v>
      </c>
      <c r="CI223" s="3">
        <v>1.2499999999999999E-2</v>
      </c>
      <c r="CJ223" s="3">
        <v>2.9000000000000008E-2</v>
      </c>
      <c r="CK223" s="3">
        <v>2.12E-2</v>
      </c>
      <c r="CL223" s="3">
        <v>4.9999999999999992E-3</v>
      </c>
      <c r="CM223" s="3">
        <v>1.9999999999999993E-2</v>
      </c>
      <c r="CN223" s="3">
        <v>1.5000000000000005E-2</v>
      </c>
      <c r="CO223" s="3">
        <v>2.0999999999999994E-2</v>
      </c>
      <c r="CP223" s="3">
        <v>1.3199999999999998E-2</v>
      </c>
      <c r="CQ223" s="3">
        <v>1.4621666666666666E-2</v>
      </c>
    </row>
    <row r="224" spans="2:95" x14ac:dyDescent="0.2">
      <c r="B224">
        <v>2017</v>
      </c>
      <c r="C224" s="4">
        <v>1</v>
      </c>
      <c r="D224" s="3">
        <v>1.6240000000000001E-2</v>
      </c>
      <c r="E224" s="3">
        <v>1.35E-2</v>
      </c>
      <c r="F224" s="3">
        <v>1.2500000000000001E-2</v>
      </c>
      <c r="G224" s="3">
        <v>1.7899999999999999E-2</v>
      </c>
      <c r="H224" s="3">
        <v>1.4999999999999999E-2</v>
      </c>
      <c r="I224" s="3">
        <v>0.01</v>
      </c>
      <c r="J224" s="3">
        <v>2.3955000000000001E-2</v>
      </c>
      <c r="K224" s="3">
        <v>1.7038999999999999E-2</v>
      </c>
      <c r="L224" s="3">
        <v>2.5000000000000001E-2</v>
      </c>
      <c r="M224" s="3">
        <v>0.02</v>
      </c>
      <c r="N224" s="3">
        <v>2.2499999999999999E-2</v>
      </c>
      <c r="O224" s="3">
        <v>0.02</v>
      </c>
      <c r="P224" s="3">
        <v>0.01</v>
      </c>
      <c r="Q224" s="3">
        <v>1.7500000000000002E-2</v>
      </c>
      <c r="R224" s="3">
        <v>6.0000000000000001E-3</v>
      </c>
      <c r="S224" s="3">
        <v>1.3299999999999999E-2</v>
      </c>
      <c r="T224" s="3">
        <v>0.02</v>
      </c>
      <c r="U224" s="3">
        <v>1.4999999999999999E-2</v>
      </c>
      <c r="V224" s="3">
        <v>0.01</v>
      </c>
      <c r="W224" s="3">
        <v>0.02</v>
      </c>
      <c r="X224" s="3">
        <v>2.3699999999999999E-2</v>
      </c>
      <c r="Y224" s="3">
        <v>1.15E-2</v>
      </c>
      <c r="Z224" s="3">
        <v>1.55E-2</v>
      </c>
      <c r="AA224" s="3">
        <v>1.4999999999999999E-2</v>
      </c>
      <c r="AB224" s="3">
        <v>1.9300000000000001E-2</v>
      </c>
      <c r="AC224" s="3">
        <v>7.0000000000000001E-3</v>
      </c>
      <c r="AD224" s="3">
        <v>2.2499999999999999E-2</v>
      </c>
      <c r="AE224" s="3">
        <v>1.2500000000000001E-2</v>
      </c>
      <c r="AF224" s="3">
        <v>0.01</v>
      </c>
      <c r="AG224" s="3">
        <v>1.7000000000000001E-2</v>
      </c>
      <c r="AH224" s="3">
        <v>0.01</v>
      </c>
      <c r="AI224" s="3">
        <v>1.4999999999999999E-2</v>
      </c>
      <c r="AJ224" s="3">
        <v>1.4999999999999999E-2</v>
      </c>
      <c r="AK224" s="3">
        <v>1.6500000000000001E-2</v>
      </c>
      <c r="AL224" s="3">
        <v>1.7500000000000002E-2</v>
      </c>
      <c r="AM224" s="3">
        <v>1.6E-2</v>
      </c>
      <c r="AN224" s="3">
        <v>2.8639999999999999E-2</v>
      </c>
      <c r="AO224" s="3">
        <v>2.4500000000000001E-2</v>
      </c>
      <c r="AP224" s="3">
        <v>3.5000000000000001E-3</v>
      </c>
      <c r="AQ224" s="3">
        <v>1.7500000000000002E-2</v>
      </c>
      <c r="AR224" s="3">
        <v>0.01</v>
      </c>
      <c r="AS224" s="3">
        <v>0.01</v>
      </c>
      <c r="AT224" s="3">
        <v>0.01</v>
      </c>
      <c r="AU224" s="3">
        <v>1.4E-2</v>
      </c>
      <c r="AV224" s="3">
        <v>1.4999999999999999E-2</v>
      </c>
      <c r="AW224" s="3">
        <v>9.4999999999999998E-3</v>
      </c>
      <c r="AX224" s="3">
        <v>1.7500000000000002E-2</v>
      </c>
      <c r="AY224" s="3">
        <v>1.7500000000000002E-2</v>
      </c>
      <c r="AZ224" s="3">
        <v>1.77E-2</v>
      </c>
      <c r="BA224" s="3">
        <v>1.2500000000000001E-2</v>
      </c>
      <c r="BB224" s="3">
        <v>1.4999999999999999E-2</v>
      </c>
      <c r="BC224" s="3">
        <v>2.5399999999999999E-2</v>
      </c>
      <c r="BD224" s="3">
        <v>1.345E-2</v>
      </c>
      <c r="BE224" s="3">
        <v>2.1000000000000001E-2</v>
      </c>
      <c r="BF224" s="3">
        <v>2.7199999999999998E-2</v>
      </c>
      <c r="BG224" s="3">
        <v>0.01</v>
      </c>
      <c r="BH224" s="3">
        <v>1.4999999999999999E-2</v>
      </c>
      <c r="BI224" s="3">
        <v>1.2500000000000001E-2</v>
      </c>
      <c r="BJ224" s="3">
        <v>1.2500000000000001E-2</v>
      </c>
      <c r="BK224" s="3">
        <v>1.2999999999999999E-2</v>
      </c>
      <c r="BL224" s="3">
        <v>2.6499999999999999E-2</v>
      </c>
      <c r="BM224" s="3">
        <v>1.8100000000000002E-2</v>
      </c>
      <c r="BN224" s="3">
        <v>7.4999999999999997E-3</v>
      </c>
      <c r="BO224" s="3">
        <v>5.0000000000000001E-3</v>
      </c>
      <c r="BP224" s="3">
        <v>1.2500000000000001E-2</v>
      </c>
      <c r="BQ224" s="3">
        <v>3.3799999999999997E-2</v>
      </c>
      <c r="BR224" s="3">
        <v>1.7500000000000002E-2</v>
      </c>
      <c r="BS224" s="3">
        <v>2.2499999999999999E-2</v>
      </c>
      <c r="BT224" s="3">
        <v>1.38E-2</v>
      </c>
      <c r="BU224" s="3">
        <v>2.1000000000000001E-2</v>
      </c>
      <c r="BV224" s="3">
        <v>1.7500000000000002E-2</v>
      </c>
      <c r="BW224" s="3">
        <v>1.41E-2</v>
      </c>
      <c r="BX224" s="3">
        <v>1.4999999999999999E-2</v>
      </c>
      <c r="BY224" s="3">
        <v>8.0000000000000002E-3</v>
      </c>
      <c r="BZ224" s="3">
        <v>1.7100000000000001E-2</v>
      </c>
      <c r="CA224" s="3">
        <v>1.7899999999999999E-2</v>
      </c>
      <c r="CB224" s="3">
        <v>3.0000000000000001E-3</v>
      </c>
      <c r="CC224" s="3">
        <v>0.01</v>
      </c>
      <c r="CD224" s="3">
        <v>1.0999999999999999E-2</v>
      </c>
      <c r="CE224" s="3">
        <v>1.9800000000000002E-2</v>
      </c>
      <c r="CF224" s="3">
        <v>1.7500000000000002E-2</v>
      </c>
      <c r="CG224" s="3">
        <v>0.01</v>
      </c>
      <c r="CH224" s="3">
        <v>2E-3</v>
      </c>
      <c r="CI224" s="3">
        <v>1.2500000000000001E-2</v>
      </c>
      <c r="CJ224" s="3">
        <v>2.9000000000000001E-2</v>
      </c>
      <c r="CK224" s="3">
        <v>2.12E-2</v>
      </c>
      <c r="CL224" s="3">
        <v>5.0000000000000001E-3</v>
      </c>
      <c r="CM224" s="3">
        <v>0.02</v>
      </c>
      <c r="CN224" s="3">
        <v>1.4999999999999999E-2</v>
      </c>
      <c r="CO224" s="3">
        <v>2.1000000000000001E-2</v>
      </c>
      <c r="CP224" s="3">
        <v>1.32E-2</v>
      </c>
      <c r="CQ224" s="3">
        <v>1.4829999999999999E-2</v>
      </c>
    </row>
    <row r="225" spans="2:95" x14ac:dyDescent="0.2">
      <c r="B225">
        <v>2017</v>
      </c>
      <c r="C225" s="4">
        <v>2</v>
      </c>
      <c r="D225" s="3">
        <v>1.6240000000000001E-2</v>
      </c>
      <c r="E225" s="3">
        <v>1.35E-2</v>
      </c>
      <c r="F225" s="3">
        <v>1.2500000000000001E-2</v>
      </c>
      <c r="G225" s="3">
        <v>1.7899999999999999E-2</v>
      </c>
      <c r="H225" s="3">
        <v>1.4999999999999999E-2</v>
      </c>
      <c r="I225" s="3">
        <v>1.4999999999999999E-2</v>
      </c>
      <c r="J225" s="3">
        <v>2.5233999999999999E-2</v>
      </c>
      <c r="K225" s="3">
        <v>1.7038999999999999E-2</v>
      </c>
      <c r="L225" s="3">
        <v>2.5000000000000001E-2</v>
      </c>
      <c r="M225" s="3">
        <v>0.02</v>
      </c>
      <c r="N225" s="3">
        <v>2.2499999999999999E-2</v>
      </c>
      <c r="O225" s="3">
        <v>0.02</v>
      </c>
      <c r="P225" s="3">
        <v>0.01</v>
      </c>
      <c r="Q225" s="3">
        <v>1.7500000000000002E-2</v>
      </c>
      <c r="R225" s="3">
        <v>6.0000000000000001E-3</v>
      </c>
      <c r="S225" s="3">
        <v>1.3299999999999999E-2</v>
      </c>
      <c r="T225" s="3">
        <v>0.02</v>
      </c>
      <c r="U225" s="3">
        <v>1.4999999999999999E-2</v>
      </c>
      <c r="V225" s="3">
        <v>0.01</v>
      </c>
      <c r="W225" s="3">
        <v>0.02</v>
      </c>
      <c r="X225" s="3">
        <v>2.3699999999999999E-2</v>
      </c>
      <c r="Y225" s="3">
        <v>1.15E-2</v>
      </c>
      <c r="Z225" s="3">
        <v>1.55E-2</v>
      </c>
      <c r="AA225" s="3">
        <v>1.4999999999999999E-2</v>
      </c>
      <c r="AB225" s="3">
        <v>1.9300000000000001E-2</v>
      </c>
      <c r="AC225" s="3">
        <v>7.0000000000000001E-3</v>
      </c>
      <c r="AD225" s="3">
        <v>2.2499999999999999E-2</v>
      </c>
      <c r="AE225" s="3">
        <v>1.2500000000000001E-2</v>
      </c>
      <c r="AF225" s="3">
        <v>0.01</v>
      </c>
      <c r="AG225" s="3">
        <v>1.7000000000000001E-2</v>
      </c>
      <c r="AH225" s="3">
        <v>0.01</v>
      </c>
      <c r="AI225" s="3">
        <v>1.4999999999999999E-2</v>
      </c>
      <c r="AJ225" s="3">
        <v>1.4999999999999999E-2</v>
      </c>
      <c r="AK225" s="3">
        <v>1.6500000000000001E-2</v>
      </c>
      <c r="AL225" s="3">
        <v>1.7500000000000002E-2</v>
      </c>
      <c r="AM225" s="3">
        <v>2.1000000000000001E-2</v>
      </c>
      <c r="AN225" s="3">
        <v>2.8639999999999999E-2</v>
      </c>
      <c r="AO225" s="3">
        <v>2.4500000000000001E-2</v>
      </c>
      <c r="AP225" s="3">
        <v>3.5000000000000001E-3</v>
      </c>
      <c r="AQ225" s="3">
        <v>2.5000000000000001E-2</v>
      </c>
      <c r="AR225" s="3">
        <v>0.01</v>
      </c>
      <c r="AS225" s="3">
        <v>0.01</v>
      </c>
      <c r="AT225" s="3">
        <v>0.01</v>
      </c>
      <c r="AU225" s="3">
        <v>1.4E-2</v>
      </c>
      <c r="AV225" s="3">
        <v>1.4999999999999999E-2</v>
      </c>
      <c r="AW225" s="3">
        <v>9.4999999999999998E-3</v>
      </c>
      <c r="AX225" s="3">
        <v>1.7500000000000002E-2</v>
      </c>
      <c r="AY225" s="3">
        <v>1.7500000000000002E-2</v>
      </c>
      <c r="AZ225" s="3">
        <v>1.77E-2</v>
      </c>
      <c r="BA225" s="3">
        <v>1.2500000000000001E-2</v>
      </c>
      <c r="BB225" s="3">
        <v>1.4999999999999999E-2</v>
      </c>
      <c r="BC225" s="3">
        <v>2.5399999999999999E-2</v>
      </c>
      <c r="BD225" s="3">
        <v>1.345E-2</v>
      </c>
      <c r="BE225" s="3">
        <v>2.1000000000000001E-2</v>
      </c>
      <c r="BF225" s="3">
        <v>2.7199999999999998E-2</v>
      </c>
      <c r="BG225" s="3">
        <v>0.01</v>
      </c>
      <c r="BH225" s="3">
        <v>1.7500000000000002E-2</v>
      </c>
      <c r="BI225" s="3">
        <v>1.2500000000000001E-2</v>
      </c>
      <c r="BJ225" s="3">
        <v>1.2500000000000001E-2</v>
      </c>
      <c r="BK225" s="3">
        <v>1.2999999999999999E-2</v>
      </c>
      <c r="BL225" s="3">
        <v>2.6499999999999999E-2</v>
      </c>
      <c r="BM225" s="3">
        <v>1.8100000000000002E-2</v>
      </c>
      <c r="BN225" s="3">
        <v>7.4999999999999997E-3</v>
      </c>
      <c r="BO225" s="3">
        <v>5.0000000000000001E-3</v>
      </c>
      <c r="BP225" s="3">
        <v>1.2500000000000001E-2</v>
      </c>
      <c r="BQ225" s="3">
        <v>3.3799999999999997E-2</v>
      </c>
      <c r="BR225" s="3">
        <v>1.7500000000000002E-2</v>
      </c>
      <c r="BS225" s="3">
        <v>2.2499999999999999E-2</v>
      </c>
      <c r="BT225" s="3">
        <v>1.38E-2</v>
      </c>
      <c r="BU225" s="3">
        <v>2.1000000000000001E-2</v>
      </c>
      <c r="BV225" s="3">
        <v>1.7500000000000002E-2</v>
      </c>
      <c r="BW225" s="3">
        <v>1.41E-2</v>
      </c>
      <c r="BX225" s="3">
        <v>1.4999999999999999E-2</v>
      </c>
      <c r="BY225" s="3">
        <v>8.0000000000000002E-3</v>
      </c>
      <c r="BZ225" s="3">
        <v>1.7100000000000001E-2</v>
      </c>
      <c r="CA225" s="3">
        <v>1.7899999999999999E-2</v>
      </c>
      <c r="CB225" s="3">
        <v>3.0000000000000001E-3</v>
      </c>
      <c r="CC225" s="3">
        <v>0.01</v>
      </c>
      <c r="CD225" s="3">
        <v>1.0999999999999999E-2</v>
      </c>
      <c r="CE225" s="3">
        <v>2.5999999999999999E-2</v>
      </c>
      <c r="CF225" s="3">
        <v>1.7500000000000002E-2</v>
      </c>
      <c r="CG225" s="3">
        <v>0.01</v>
      </c>
      <c r="CH225" s="3">
        <v>2E-3</v>
      </c>
      <c r="CI225" s="3">
        <v>1.2500000000000001E-2</v>
      </c>
      <c r="CJ225" s="3">
        <v>2.9000000000000001E-2</v>
      </c>
      <c r="CK225" s="3">
        <v>2.12E-2</v>
      </c>
      <c r="CL225" s="3">
        <v>5.0000000000000001E-3</v>
      </c>
      <c r="CM225" s="3">
        <v>0.02</v>
      </c>
      <c r="CN225" s="3">
        <v>1.4999999999999999E-2</v>
      </c>
      <c r="CO225" s="3">
        <v>2.1000000000000001E-2</v>
      </c>
      <c r="CP225" s="3">
        <v>1.32E-2</v>
      </c>
      <c r="CQ225" s="3">
        <v>1.4829999999999999E-2</v>
      </c>
    </row>
    <row r="226" spans="2:95" x14ac:dyDescent="0.2">
      <c r="B226">
        <v>2017</v>
      </c>
      <c r="C226" s="4">
        <v>3</v>
      </c>
      <c r="D226" s="3">
        <v>1.6240000000000001E-2</v>
      </c>
      <c r="E226" s="3">
        <v>1.35E-2</v>
      </c>
      <c r="F226" s="3">
        <v>1.2500000000000001E-2</v>
      </c>
      <c r="G226" s="3">
        <v>1.7899999999999999E-2</v>
      </c>
      <c r="H226" s="3">
        <v>1.4999999999999999E-2</v>
      </c>
      <c r="I226" s="3">
        <v>1.4999999999999999E-2</v>
      </c>
      <c r="J226" s="3">
        <v>2.5233999999999999E-2</v>
      </c>
      <c r="K226" s="3">
        <v>1.7038999999999999E-2</v>
      </c>
      <c r="L226" s="3">
        <v>2.5000000000000001E-2</v>
      </c>
      <c r="M226" s="3">
        <v>0.02</v>
      </c>
      <c r="N226" s="3">
        <v>2.2499999999999999E-2</v>
      </c>
      <c r="O226" s="3">
        <v>0.02</v>
      </c>
      <c r="P226" s="3">
        <v>0.01</v>
      </c>
      <c r="Q226" s="3">
        <v>1.7500000000000002E-2</v>
      </c>
      <c r="R226" s="3">
        <v>6.0000000000000001E-3</v>
      </c>
      <c r="S226" s="3">
        <v>1.3299999999999999E-2</v>
      </c>
      <c r="T226" s="3">
        <v>0.02</v>
      </c>
      <c r="U226" s="3">
        <v>1.4999999999999999E-2</v>
      </c>
      <c r="V226" s="3">
        <v>0.01</v>
      </c>
      <c r="W226" s="3">
        <v>0.02</v>
      </c>
      <c r="X226" s="3">
        <v>2.3699999999999999E-2</v>
      </c>
      <c r="Y226" s="3">
        <v>1.15E-2</v>
      </c>
      <c r="Z226" s="3">
        <v>1.55E-2</v>
      </c>
      <c r="AA226" s="3">
        <v>1.4999999999999999E-2</v>
      </c>
      <c r="AB226" s="3">
        <v>1.9300000000000001E-2</v>
      </c>
      <c r="AC226" s="3">
        <v>7.0000000000000001E-3</v>
      </c>
      <c r="AD226" s="3">
        <v>2.2499999999999999E-2</v>
      </c>
      <c r="AE226" s="3">
        <v>1.2500000000000001E-2</v>
      </c>
      <c r="AF226" s="3">
        <v>0.01</v>
      </c>
      <c r="AG226" s="3">
        <v>1.7000000000000001E-2</v>
      </c>
      <c r="AH226" s="3">
        <v>0.01</v>
      </c>
      <c r="AI226" s="3">
        <v>1.4999999999999999E-2</v>
      </c>
      <c r="AJ226" s="3">
        <v>1.4999999999999999E-2</v>
      </c>
      <c r="AK226" s="3">
        <v>1.6500000000000001E-2</v>
      </c>
      <c r="AL226" s="3">
        <v>1.7500000000000002E-2</v>
      </c>
      <c r="AM226" s="3">
        <v>2.1000000000000001E-2</v>
      </c>
      <c r="AN226" s="3">
        <v>2.8639999999999999E-2</v>
      </c>
      <c r="AO226" s="3">
        <v>2.4500000000000001E-2</v>
      </c>
      <c r="AP226" s="3">
        <v>3.5000000000000001E-3</v>
      </c>
      <c r="AQ226" s="3">
        <v>2.5000000000000001E-2</v>
      </c>
      <c r="AR226" s="3">
        <v>0.01</v>
      </c>
      <c r="AS226" s="3">
        <v>0.01</v>
      </c>
      <c r="AT226" s="3">
        <v>0.01</v>
      </c>
      <c r="AU226" s="3">
        <v>1.4E-2</v>
      </c>
      <c r="AV226" s="3">
        <v>1.4999999999999999E-2</v>
      </c>
      <c r="AW226" s="3">
        <v>9.4999999999999998E-3</v>
      </c>
      <c r="AX226" s="3">
        <v>1.7500000000000002E-2</v>
      </c>
      <c r="AY226" s="3">
        <v>1.7500000000000002E-2</v>
      </c>
      <c r="AZ226" s="3">
        <v>1.77E-2</v>
      </c>
      <c r="BA226" s="3">
        <v>1.2500000000000001E-2</v>
      </c>
      <c r="BB226" s="3">
        <v>1.4999999999999999E-2</v>
      </c>
      <c r="BC226" s="3">
        <v>2.5399999999999999E-2</v>
      </c>
      <c r="BD226" s="3">
        <v>1.345E-2</v>
      </c>
      <c r="BE226" s="3">
        <v>2.1000000000000001E-2</v>
      </c>
      <c r="BF226" s="3">
        <v>2.7199999999999998E-2</v>
      </c>
      <c r="BG226" s="3">
        <v>0.01</v>
      </c>
      <c r="BH226" s="3">
        <v>1.7500000000000002E-2</v>
      </c>
      <c r="BI226" s="3">
        <v>1.2500000000000001E-2</v>
      </c>
      <c r="BJ226" s="3">
        <v>1.2500000000000001E-2</v>
      </c>
      <c r="BK226" s="3">
        <v>1.2999999999999999E-2</v>
      </c>
      <c r="BL226" s="3">
        <v>2.6499999999999999E-2</v>
      </c>
      <c r="BM226" s="3">
        <v>1.8100000000000002E-2</v>
      </c>
      <c r="BN226" s="3">
        <v>7.4999999999999997E-3</v>
      </c>
      <c r="BO226" s="3">
        <v>5.0000000000000001E-3</v>
      </c>
      <c r="BP226" s="3">
        <v>1.2500000000000001E-2</v>
      </c>
      <c r="BQ226" s="3">
        <v>3.3799999999999997E-2</v>
      </c>
      <c r="BR226" s="3">
        <v>1.7500000000000002E-2</v>
      </c>
      <c r="BS226" s="3">
        <v>2.2499999999999999E-2</v>
      </c>
      <c r="BT226" s="3">
        <v>1.38E-2</v>
      </c>
      <c r="BU226" s="3">
        <v>2.1000000000000001E-2</v>
      </c>
      <c r="BV226" s="3">
        <v>1.7500000000000002E-2</v>
      </c>
      <c r="BW226" s="3">
        <v>1.41E-2</v>
      </c>
      <c r="BX226" s="3">
        <v>1.4999999999999999E-2</v>
      </c>
      <c r="BY226" s="3">
        <v>8.0000000000000002E-3</v>
      </c>
      <c r="BZ226" s="3">
        <v>1.7100000000000001E-2</v>
      </c>
      <c r="CA226" s="3">
        <v>1.7899999999999999E-2</v>
      </c>
      <c r="CB226" s="3">
        <v>3.0000000000000001E-3</v>
      </c>
      <c r="CC226" s="3">
        <v>0.01</v>
      </c>
      <c r="CD226" s="3">
        <v>1.0999999999999999E-2</v>
      </c>
      <c r="CE226" s="3">
        <v>2.5999999999999999E-2</v>
      </c>
      <c r="CF226" s="3">
        <v>1.7500000000000002E-2</v>
      </c>
      <c r="CG226" s="3">
        <v>0.01</v>
      </c>
      <c r="CH226" s="3">
        <v>2E-3</v>
      </c>
      <c r="CI226" s="3">
        <v>1.2500000000000001E-2</v>
      </c>
      <c r="CJ226" s="3">
        <v>2.9000000000000001E-2</v>
      </c>
      <c r="CK226" s="3">
        <v>2.12E-2</v>
      </c>
      <c r="CL226" s="3">
        <v>5.0000000000000001E-3</v>
      </c>
      <c r="CM226" s="3">
        <v>0.02</v>
      </c>
      <c r="CN226" s="3">
        <v>1.4999999999999999E-2</v>
      </c>
      <c r="CO226" s="3">
        <v>2.1000000000000001E-2</v>
      </c>
      <c r="CP226" s="3">
        <v>1.32E-2</v>
      </c>
      <c r="CQ226" s="3">
        <v>1.4829999999999999E-2</v>
      </c>
    </row>
    <row r="227" spans="2:95" x14ac:dyDescent="0.2">
      <c r="B227">
        <v>2017</v>
      </c>
      <c r="C227" s="4">
        <v>4</v>
      </c>
      <c r="D227" s="3">
        <v>1.6240000000000001E-2</v>
      </c>
      <c r="E227" s="3">
        <v>1.35E-2</v>
      </c>
      <c r="F227" s="3">
        <v>1.2500000000000001E-2</v>
      </c>
      <c r="G227" s="3">
        <v>1.7899999999999999E-2</v>
      </c>
      <c r="H227" s="3">
        <v>1.4999999999999999E-2</v>
      </c>
      <c r="I227" s="3">
        <v>1.4999999999999999E-2</v>
      </c>
      <c r="J227" s="3">
        <v>2.5233999999999999E-2</v>
      </c>
      <c r="K227" s="3">
        <v>1.7038999999999999E-2</v>
      </c>
      <c r="L227" s="3">
        <v>2.5000000000000001E-2</v>
      </c>
      <c r="M227" s="3">
        <v>0.02</v>
      </c>
      <c r="N227" s="3">
        <v>2.2499999999999999E-2</v>
      </c>
      <c r="O227" s="3">
        <v>0.02</v>
      </c>
      <c r="P227" s="3">
        <v>0.01</v>
      </c>
      <c r="Q227" s="3">
        <v>1.7500000000000002E-2</v>
      </c>
      <c r="R227" s="3">
        <v>6.0000000000000001E-3</v>
      </c>
      <c r="S227" s="3">
        <v>1.3299999999999999E-2</v>
      </c>
      <c r="T227" s="3">
        <v>0.02</v>
      </c>
      <c r="U227" s="3">
        <v>1.4999999999999999E-2</v>
      </c>
      <c r="V227" s="3">
        <v>0.01</v>
      </c>
      <c r="W227" s="3">
        <v>0.02</v>
      </c>
      <c r="X227" s="3">
        <v>2.3699999999999999E-2</v>
      </c>
      <c r="Y227" s="3">
        <v>1.15E-2</v>
      </c>
      <c r="Z227" s="3">
        <v>1.55E-2</v>
      </c>
      <c r="AA227" s="3">
        <v>1.4999999999999999E-2</v>
      </c>
      <c r="AB227" s="3">
        <v>1.9300000000000001E-2</v>
      </c>
      <c r="AC227" s="3">
        <v>7.0000000000000001E-3</v>
      </c>
      <c r="AD227" s="3">
        <v>2.2499999999999999E-2</v>
      </c>
      <c r="AE227" s="3">
        <v>1.2500000000000001E-2</v>
      </c>
      <c r="AF227" s="3">
        <v>0.01</v>
      </c>
      <c r="AG227" s="3">
        <v>1.7000000000000001E-2</v>
      </c>
      <c r="AH227" s="3">
        <v>0.01</v>
      </c>
      <c r="AI227" s="3">
        <v>1.4999999999999999E-2</v>
      </c>
      <c r="AJ227" s="3">
        <v>1.4999999999999999E-2</v>
      </c>
      <c r="AK227" s="3">
        <v>1.6500000000000001E-2</v>
      </c>
      <c r="AL227" s="3">
        <v>1.7500000000000002E-2</v>
      </c>
      <c r="AM227" s="3">
        <v>2.1000000000000001E-2</v>
      </c>
      <c r="AN227" s="3">
        <v>2.8639999999999999E-2</v>
      </c>
      <c r="AO227" s="3">
        <v>2.4500000000000001E-2</v>
      </c>
      <c r="AP227" s="3">
        <v>3.5000000000000001E-3</v>
      </c>
      <c r="AQ227" s="3">
        <v>2.5000000000000001E-2</v>
      </c>
      <c r="AR227" s="3">
        <v>0.01</v>
      </c>
      <c r="AS227" s="3">
        <v>0.01</v>
      </c>
      <c r="AT227" s="3">
        <v>0.01</v>
      </c>
      <c r="AU227" s="3">
        <v>1.4E-2</v>
      </c>
      <c r="AV227" s="3">
        <v>1.4999999999999999E-2</v>
      </c>
      <c r="AW227" s="3">
        <v>9.4999999999999998E-3</v>
      </c>
      <c r="AX227" s="3">
        <v>1.7500000000000002E-2</v>
      </c>
      <c r="AY227" s="3">
        <v>1.7500000000000002E-2</v>
      </c>
      <c r="AZ227" s="3">
        <v>1.77E-2</v>
      </c>
      <c r="BA227" s="3">
        <v>1.2500000000000001E-2</v>
      </c>
      <c r="BB227" s="3">
        <v>1.4999999999999999E-2</v>
      </c>
      <c r="BC227" s="3">
        <v>2.5399999999999999E-2</v>
      </c>
      <c r="BD227" s="3">
        <v>1.345E-2</v>
      </c>
      <c r="BE227" s="3">
        <v>2.1000000000000001E-2</v>
      </c>
      <c r="BF227" s="3">
        <v>2.7199999999999998E-2</v>
      </c>
      <c r="BG227" s="3">
        <v>0.01</v>
      </c>
      <c r="BH227" s="3">
        <v>1.7500000000000002E-2</v>
      </c>
      <c r="BI227" s="3">
        <v>1.2500000000000001E-2</v>
      </c>
      <c r="BJ227" s="3">
        <v>1.2500000000000001E-2</v>
      </c>
      <c r="BK227" s="3">
        <v>1.2999999999999999E-2</v>
      </c>
      <c r="BL227" s="3">
        <v>2.6499999999999999E-2</v>
      </c>
      <c r="BM227" s="3">
        <v>1.8100000000000002E-2</v>
      </c>
      <c r="BN227" s="3">
        <v>7.4999999999999997E-3</v>
      </c>
      <c r="BO227" s="3">
        <v>5.0000000000000001E-3</v>
      </c>
      <c r="BP227" s="3">
        <v>1.2500000000000001E-2</v>
      </c>
      <c r="BQ227" s="3">
        <v>3.3799999999999997E-2</v>
      </c>
      <c r="BR227" s="3">
        <v>1.7500000000000002E-2</v>
      </c>
      <c r="BS227" s="3">
        <v>2.2499999999999999E-2</v>
      </c>
      <c r="BT227" s="3">
        <v>1.38E-2</v>
      </c>
      <c r="BU227" s="3">
        <v>2.1000000000000001E-2</v>
      </c>
      <c r="BV227" s="3">
        <v>1.7500000000000002E-2</v>
      </c>
      <c r="BW227" s="3">
        <v>1.41E-2</v>
      </c>
      <c r="BX227" s="3">
        <v>1.4999999999999999E-2</v>
      </c>
      <c r="BY227" s="3">
        <v>8.0000000000000002E-3</v>
      </c>
      <c r="BZ227" s="3">
        <v>1.7100000000000001E-2</v>
      </c>
      <c r="CA227" s="3">
        <v>1.7899999999999999E-2</v>
      </c>
      <c r="CB227" s="3">
        <v>3.0000000000000001E-3</v>
      </c>
      <c r="CC227" s="3">
        <v>0.01</v>
      </c>
      <c r="CD227" s="3">
        <v>1.0999999999999999E-2</v>
      </c>
      <c r="CE227" s="3">
        <v>2.5999999999999999E-2</v>
      </c>
      <c r="CF227" s="3">
        <v>1.7500000000000002E-2</v>
      </c>
      <c r="CG227" s="3">
        <v>0.01</v>
      </c>
      <c r="CH227" s="3">
        <v>2E-3</v>
      </c>
      <c r="CI227" s="3">
        <v>1.2500000000000001E-2</v>
      </c>
      <c r="CJ227" s="3">
        <v>2.9000000000000001E-2</v>
      </c>
      <c r="CK227" s="3">
        <v>2.12E-2</v>
      </c>
      <c r="CL227" s="3">
        <v>5.0000000000000001E-3</v>
      </c>
      <c r="CM227" s="3">
        <v>0.02</v>
      </c>
      <c r="CN227" s="3">
        <v>1.4999999999999999E-2</v>
      </c>
      <c r="CO227" s="3">
        <v>2.1000000000000001E-2</v>
      </c>
      <c r="CP227" s="3">
        <v>1.32E-2</v>
      </c>
      <c r="CQ227" s="3">
        <v>1.4829999999999999E-2</v>
      </c>
    </row>
    <row r="228" spans="2:95" x14ac:dyDescent="0.2">
      <c r="B228">
        <v>2017</v>
      </c>
      <c r="C228" s="4">
        <v>5</v>
      </c>
      <c r="D228" s="3">
        <v>1.6240000000000001E-2</v>
      </c>
      <c r="E228" s="3">
        <v>1.35E-2</v>
      </c>
      <c r="F228" s="3">
        <v>1.2500000000000001E-2</v>
      </c>
      <c r="G228" s="3">
        <v>1.7899999999999999E-2</v>
      </c>
      <c r="H228" s="3">
        <v>1.4999999999999999E-2</v>
      </c>
      <c r="I228" s="3">
        <v>1.4999999999999999E-2</v>
      </c>
      <c r="J228" s="3">
        <v>2.5233999999999999E-2</v>
      </c>
      <c r="K228" s="3">
        <v>1.7038999999999999E-2</v>
      </c>
      <c r="L228" s="3">
        <v>2.5000000000000001E-2</v>
      </c>
      <c r="M228" s="3">
        <v>0.02</v>
      </c>
      <c r="N228" s="3">
        <v>2.2499999999999999E-2</v>
      </c>
      <c r="O228" s="3">
        <v>0.02</v>
      </c>
      <c r="P228" s="3">
        <v>0.01</v>
      </c>
      <c r="Q228" s="3">
        <v>1.7500000000000002E-2</v>
      </c>
      <c r="R228" s="3">
        <v>6.0000000000000001E-3</v>
      </c>
      <c r="S228" s="3">
        <v>1.3299999999999999E-2</v>
      </c>
      <c r="T228" s="3">
        <v>0.02</v>
      </c>
      <c r="U228" s="3">
        <v>1.4999999999999999E-2</v>
      </c>
      <c r="V228" s="3">
        <v>0.01</v>
      </c>
      <c r="W228" s="3">
        <v>0.02</v>
      </c>
      <c r="X228" s="3">
        <v>2.3699999999999999E-2</v>
      </c>
      <c r="Y228" s="3">
        <v>1.15E-2</v>
      </c>
      <c r="Z228" s="3">
        <v>1.55E-2</v>
      </c>
      <c r="AA228" s="3">
        <v>1.4999999999999999E-2</v>
      </c>
      <c r="AB228" s="3">
        <v>1.9300000000000001E-2</v>
      </c>
      <c r="AC228" s="3">
        <v>7.0000000000000001E-3</v>
      </c>
      <c r="AD228" s="3">
        <v>2.2499999999999999E-2</v>
      </c>
      <c r="AE228" s="3">
        <v>1.2500000000000001E-2</v>
      </c>
      <c r="AF228" s="3">
        <v>0.01</v>
      </c>
      <c r="AG228" s="3">
        <v>1.7000000000000001E-2</v>
      </c>
      <c r="AH228" s="3">
        <v>0.01</v>
      </c>
      <c r="AI228" s="3">
        <v>1.4999999999999999E-2</v>
      </c>
      <c r="AJ228" s="3">
        <v>1.4999999999999999E-2</v>
      </c>
      <c r="AK228" s="3">
        <v>1.6500000000000001E-2</v>
      </c>
      <c r="AL228" s="3">
        <v>1.7500000000000002E-2</v>
      </c>
      <c r="AM228" s="3">
        <v>2.1000000000000001E-2</v>
      </c>
      <c r="AN228" s="3">
        <v>2.8639999999999999E-2</v>
      </c>
      <c r="AO228" s="3">
        <v>2.4500000000000001E-2</v>
      </c>
      <c r="AP228" s="3">
        <v>3.5000000000000001E-3</v>
      </c>
      <c r="AQ228" s="3">
        <v>2.5000000000000001E-2</v>
      </c>
      <c r="AR228" s="3">
        <v>0.01</v>
      </c>
      <c r="AS228" s="3">
        <v>0.01</v>
      </c>
      <c r="AT228" s="3">
        <v>0.01</v>
      </c>
      <c r="AU228" s="3">
        <v>1.4E-2</v>
      </c>
      <c r="AV228" s="3">
        <v>1.4999999999999999E-2</v>
      </c>
      <c r="AW228" s="3">
        <v>9.4999999999999998E-3</v>
      </c>
      <c r="AX228" s="3">
        <v>1.7500000000000002E-2</v>
      </c>
      <c r="AY228" s="3">
        <v>1.7500000000000002E-2</v>
      </c>
      <c r="AZ228" s="3">
        <v>1.77E-2</v>
      </c>
      <c r="BA228" s="3">
        <v>1.2500000000000001E-2</v>
      </c>
      <c r="BB228" s="3">
        <v>1.4999999999999999E-2</v>
      </c>
      <c r="BC228" s="3">
        <v>2.5399999999999999E-2</v>
      </c>
      <c r="BD228" s="3">
        <v>1.345E-2</v>
      </c>
      <c r="BE228" s="3">
        <v>2.1000000000000001E-2</v>
      </c>
      <c r="BF228" s="3">
        <v>2.7199999999999998E-2</v>
      </c>
      <c r="BG228" s="3">
        <v>0.01</v>
      </c>
      <c r="BH228" s="3">
        <v>1.7500000000000002E-2</v>
      </c>
      <c r="BI228" s="3">
        <v>1.2500000000000001E-2</v>
      </c>
      <c r="BJ228" s="3">
        <v>1.2500000000000001E-2</v>
      </c>
      <c r="BK228" s="3">
        <v>1.2999999999999999E-2</v>
      </c>
      <c r="BL228" s="3">
        <v>2.6499999999999999E-2</v>
      </c>
      <c r="BM228" s="3">
        <v>1.8100000000000002E-2</v>
      </c>
      <c r="BN228" s="3">
        <v>7.4999999999999997E-3</v>
      </c>
      <c r="BO228" s="3">
        <v>5.0000000000000001E-3</v>
      </c>
      <c r="BP228" s="3">
        <v>1.2500000000000001E-2</v>
      </c>
      <c r="BQ228" s="3">
        <v>3.3799999999999997E-2</v>
      </c>
      <c r="BR228" s="3">
        <v>1.7500000000000002E-2</v>
      </c>
      <c r="BS228" s="3">
        <v>2.2499999999999999E-2</v>
      </c>
      <c r="BT228" s="3">
        <v>1.38E-2</v>
      </c>
      <c r="BU228" s="3">
        <v>2.1000000000000001E-2</v>
      </c>
      <c r="BV228" s="3">
        <v>1.7500000000000002E-2</v>
      </c>
      <c r="BW228" s="3">
        <v>1.41E-2</v>
      </c>
      <c r="BX228" s="3">
        <v>1.4999999999999999E-2</v>
      </c>
      <c r="BY228" s="3">
        <v>8.0000000000000002E-3</v>
      </c>
      <c r="BZ228" s="3">
        <v>1.7100000000000001E-2</v>
      </c>
      <c r="CA228" s="3">
        <v>1.7899999999999999E-2</v>
      </c>
      <c r="CB228" s="3">
        <v>3.0000000000000001E-3</v>
      </c>
      <c r="CC228" s="3">
        <v>0.01</v>
      </c>
      <c r="CD228" s="3">
        <v>1.0999999999999999E-2</v>
      </c>
      <c r="CE228" s="3">
        <v>2.5999999999999999E-2</v>
      </c>
      <c r="CF228" s="3">
        <v>1.7500000000000002E-2</v>
      </c>
      <c r="CG228" s="3">
        <v>0.01</v>
      </c>
      <c r="CH228" s="3">
        <v>2E-3</v>
      </c>
      <c r="CI228" s="3">
        <v>1.2500000000000001E-2</v>
      </c>
      <c r="CJ228" s="3">
        <v>2.9000000000000001E-2</v>
      </c>
      <c r="CK228" s="3">
        <v>2.12E-2</v>
      </c>
      <c r="CL228" s="3">
        <v>5.0000000000000001E-3</v>
      </c>
      <c r="CM228" s="3">
        <v>0.02</v>
      </c>
      <c r="CN228" s="3">
        <v>1.4999999999999999E-2</v>
      </c>
      <c r="CO228" s="3">
        <v>2.1000000000000001E-2</v>
      </c>
      <c r="CP228" s="3">
        <v>1.32E-2</v>
      </c>
      <c r="CQ228" s="3">
        <v>1.4829999999999999E-2</v>
      </c>
    </row>
    <row r="229" spans="2:95" x14ac:dyDescent="0.2">
      <c r="B229">
        <v>2017</v>
      </c>
      <c r="C229" s="4">
        <v>6</v>
      </c>
      <c r="D229" s="3">
        <v>1.6240000000000001E-2</v>
      </c>
      <c r="E229" s="3">
        <v>1.35E-2</v>
      </c>
      <c r="F229" s="3">
        <v>1.2500000000000001E-2</v>
      </c>
      <c r="G229" s="3">
        <v>1.7899999999999999E-2</v>
      </c>
      <c r="H229" s="3">
        <v>1.4999999999999999E-2</v>
      </c>
      <c r="I229" s="3">
        <v>1.4999999999999999E-2</v>
      </c>
      <c r="J229" s="3">
        <v>2.5233999999999999E-2</v>
      </c>
      <c r="K229" s="3">
        <v>1.7038999999999999E-2</v>
      </c>
      <c r="L229" s="3">
        <v>2.5000000000000001E-2</v>
      </c>
      <c r="M229" s="3">
        <v>0.02</v>
      </c>
      <c r="N229" s="3">
        <v>2.2499999999999999E-2</v>
      </c>
      <c r="O229" s="3">
        <v>0.02</v>
      </c>
      <c r="P229" s="3">
        <v>0.01</v>
      </c>
      <c r="Q229" s="3">
        <v>1.7500000000000002E-2</v>
      </c>
      <c r="R229" s="3">
        <v>6.0000000000000001E-3</v>
      </c>
      <c r="S229" s="3">
        <v>1.3299999999999999E-2</v>
      </c>
      <c r="T229" s="3">
        <v>0.02</v>
      </c>
      <c r="U229" s="3">
        <v>1.4999999999999999E-2</v>
      </c>
      <c r="V229" s="3">
        <v>0.01</v>
      </c>
      <c r="W229" s="3">
        <v>0.02</v>
      </c>
      <c r="X229" s="3">
        <v>2.3699999999999999E-2</v>
      </c>
      <c r="Y229" s="3">
        <v>1.15E-2</v>
      </c>
      <c r="Z229" s="3">
        <v>1.55E-2</v>
      </c>
      <c r="AA229" s="3">
        <v>1.4999999999999999E-2</v>
      </c>
      <c r="AB229" s="3">
        <v>1.9300000000000001E-2</v>
      </c>
      <c r="AC229" s="3">
        <v>7.0000000000000001E-3</v>
      </c>
      <c r="AD229" s="3">
        <v>2.2499999999999999E-2</v>
      </c>
      <c r="AE229" s="3">
        <v>1.2500000000000001E-2</v>
      </c>
      <c r="AF229" s="3">
        <v>0.01</v>
      </c>
      <c r="AG229" s="3">
        <v>1.7000000000000001E-2</v>
      </c>
      <c r="AH229" s="3">
        <v>0.01</v>
      </c>
      <c r="AI229" s="3">
        <v>1.4999999999999999E-2</v>
      </c>
      <c r="AJ229" s="3">
        <v>1.4999999999999999E-2</v>
      </c>
      <c r="AK229" s="3">
        <v>1.6500000000000001E-2</v>
      </c>
      <c r="AL229" s="3">
        <v>1.7500000000000002E-2</v>
      </c>
      <c r="AM229" s="3">
        <v>2.1000000000000001E-2</v>
      </c>
      <c r="AN229" s="3">
        <v>2.8639999999999999E-2</v>
      </c>
      <c r="AO229" s="3">
        <v>2.4500000000000001E-2</v>
      </c>
      <c r="AP229" s="3">
        <v>3.5000000000000001E-3</v>
      </c>
      <c r="AQ229" s="3">
        <v>2.5000000000000001E-2</v>
      </c>
      <c r="AR229" s="3">
        <v>0.01</v>
      </c>
      <c r="AS229" s="3">
        <v>0.01</v>
      </c>
      <c r="AT229" s="3">
        <v>0.01</v>
      </c>
      <c r="AU229" s="3">
        <v>1.4E-2</v>
      </c>
      <c r="AV229" s="3">
        <v>1.4999999999999999E-2</v>
      </c>
      <c r="AW229" s="3">
        <v>9.4999999999999998E-3</v>
      </c>
      <c r="AX229" s="3">
        <v>1.7500000000000002E-2</v>
      </c>
      <c r="AY229" s="3">
        <v>1.7500000000000002E-2</v>
      </c>
      <c r="AZ229" s="3">
        <v>1.77E-2</v>
      </c>
      <c r="BA229" s="3">
        <v>1.2500000000000001E-2</v>
      </c>
      <c r="BB229" s="3">
        <v>1.4999999999999999E-2</v>
      </c>
      <c r="BC229" s="3">
        <v>2.5399999999999999E-2</v>
      </c>
      <c r="BD229" s="3">
        <v>1.345E-2</v>
      </c>
      <c r="BE229" s="3">
        <v>2.1000000000000001E-2</v>
      </c>
      <c r="BF229" s="3">
        <v>2.7199999999999998E-2</v>
      </c>
      <c r="BG229" s="3">
        <v>0.01</v>
      </c>
      <c r="BH229" s="3">
        <v>1.7500000000000002E-2</v>
      </c>
      <c r="BI229" s="3">
        <v>1.2500000000000001E-2</v>
      </c>
      <c r="BJ229" s="3">
        <v>1.2500000000000001E-2</v>
      </c>
      <c r="BK229" s="3">
        <v>1.2999999999999999E-2</v>
      </c>
      <c r="BL229" s="3">
        <v>2.6499999999999999E-2</v>
      </c>
      <c r="BM229" s="3">
        <v>1.8100000000000002E-2</v>
      </c>
      <c r="BN229" s="3">
        <v>7.4999999999999997E-3</v>
      </c>
      <c r="BO229" s="3">
        <v>5.0000000000000001E-3</v>
      </c>
      <c r="BP229" s="3">
        <v>1.2500000000000001E-2</v>
      </c>
      <c r="BQ229" s="3">
        <v>3.3799999999999997E-2</v>
      </c>
      <c r="BR229" s="3">
        <v>1.7500000000000002E-2</v>
      </c>
      <c r="BS229" s="3">
        <v>2.2499999999999999E-2</v>
      </c>
      <c r="BT229" s="3">
        <v>1.38E-2</v>
      </c>
      <c r="BU229" s="3">
        <v>2.1000000000000001E-2</v>
      </c>
      <c r="BV229" s="3">
        <v>1.7500000000000002E-2</v>
      </c>
      <c r="BW229" s="3">
        <v>1.41E-2</v>
      </c>
      <c r="BX229" s="3">
        <v>1.4999999999999999E-2</v>
      </c>
      <c r="BY229" s="3">
        <v>8.0000000000000002E-3</v>
      </c>
      <c r="BZ229" s="3">
        <v>1.7100000000000001E-2</v>
      </c>
      <c r="CA229" s="3">
        <v>1.7899999999999999E-2</v>
      </c>
      <c r="CB229" s="3">
        <v>3.0000000000000001E-3</v>
      </c>
      <c r="CC229" s="3">
        <v>0.01</v>
      </c>
      <c r="CD229" s="3">
        <v>1.0999999999999999E-2</v>
      </c>
      <c r="CE229" s="3">
        <v>2.5999999999999999E-2</v>
      </c>
      <c r="CF229" s="3">
        <v>1.7500000000000002E-2</v>
      </c>
      <c r="CG229" s="3">
        <v>0.01</v>
      </c>
      <c r="CH229" s="3">
        <v>2E-3</v>
      </c>
      <c r="CI229" s="3">
        <v>1.2500000000000001E-2</v>
      </c>
      <c r="CJ229" s="3">
        <v>2.9000000000000001E-2</v>
      </c>
      <c r="CK229" s="3">
        <v>2.12E-2</v>
      </c>
      <c r="CL229" s="3">
        <v>5.0000000000000001E-3</v>
      </c>
      <c r="CM229" s="3">
        <v>0.02</v>
      </c>
      <c r="CN229" s="3">
        <v>1.4999999999999999E-2</v>
      </c>
      <c r="CO229" s="3">
        <v>2.1000000000000001E-2</v>
      </c>
      <c r="CP229" s="3">
        <v>1.32E-2</v>
      </c>
      <c r="CQ229" s="3">
        <v>1.4829999999999999E-2</v>
      </c>
    </row>
    <row r="230" spans="2:95" x14ac:dyDescent="0.2">
      <c r="B230">
        <v>2017</v>
      </c>
      <c r="C230" s="4">
        <v>7</v>
      </c>
      <c r="D230" s="3">
        <v>1.6240000000000001E-2</v>
      </c>
      <c r="E230" s="3">
        <v>1.35E-2</v>
      </c>
      <c r="F230" s="3">
        <v>1.2500000000000001E-2</v>
      </c>
      <c r="G230" s="3">
        <v>1.7899999999999999E-2</v>
      </c>
      <c r="H230" s="3">
        <v>1.4999999999999999E-2</v>
      </c>
      <c r="I230" s="3">
        <v>1.4999999999999999E-2</v>
      </c>
      <c r="J230" s="3">
        <v>2.5233999999999999E-2</v>
      </c>
      <c r="K230" s="3">
        <v>1.7038999999999999E-2</v>
      </c>
      <c r="L230" s="3">
        <v>2.5000000000000001E-2</v>
      </c>
      <c r="M230" s="3">
        <v>0.02</v>
      </c>
      <c r="N230" s="3">
        <v>2.2499999999999999E-2</v>
      </c>
      <c r="O230" s="3">
        <v>0.02</v>
      </c>
      <c r="P230" s="3">
        <v>0.01</v>
      </c>
      <c r="Q230" s="3">
        <v>1.7500000000000002E-2</v>
      </c>
      <c r="R230" s="3">
        <v>6.0000000000000001E-3</v>
      </c>
      <c r="S230" s="3">
        <v>1.3299999999999999E-2</v>
      </c>
      <c r="T230" s="3">
        <v>0.02</v>
      </c>
      <c r="U230" s="3">
        <v>1.4999999999999999E-2</v>
      </c>
      <c r="V230" s="3">
        <v>0.01</v>
      </c>
      <c r="W230" s="3">
        <v>0.02</v>
      </c>
      <c r="X230" s="3">
        <v>2.3699999999999999E-2</v>
      </c>
      <c r="Y230" s="3">
        <v>1.15E-2</v>
      </c>
      <c r="Z230" s="3">
        <v>1.55E-2</v>
      </c>
      <c r="AA230" s="3">
        <v>1.4999999999999999E-2</v>
      </c>
      <c r="AB230" s="3">
        <v>1.9300000000000001E-2</v>
      </c>
      <c r="AC230" s="3">
        <v>7.0000000000000001E-3</v>
      </c>
      <c r="AD230" s="3">
        <v>2.2499999999999999E-2</v>
      </c>
      <c r="AE230" s="3">
        <v>1.2500000000000001E-2</v>
      </c>
      <c r="AF230" s="3">
        <v>0.01</v>
      </c>
      <c r="AG230" s="3">
        <v>1.7000000000000001E-2</v>
      </c>
      <c r="AH230" s="3">
        <v>0.01</v>
      </c>
      <c r="AI230" s="3">
        <v>1.4999999999999999E-2</v>
      </c>
      <c r="AJ230" s="3">
        <v>1.4999999999999999E-2</v>
      </c>
      <c r="AK230" s="3">
        <v>1.6500000000000001E-2</v>
      </c>
      <c r="AL230" s="3">
        <v>1.7500000000000002E-2</v>
      </c>
      <c r="AM230" s="3">
        <v>2.1000000000000001E-2</v>
      </c>
      <c r="AN230" s="3">
        <v>2.8639999999999999E-2</v>
      </c>
      <c r="AO230" s="3">
        <v>2.4500000000000001E-2</v>
      </c>
      <c r="AP230" s="3">
        <v>3.5000000000000001E-3</v>
      </c>
      <c r="AQ230" s="3">
        <v>2.5000000000000001E-2</v>
      </c>
      <c r="AR230" s="3">
        <v>0.01</v>
      </c>
      <c r="AS230" s="3">
        <v>0.01</v>
      </c>
      <c r="AT230" s="3">
        <v>0.01</v>
      </c>
      <c r="AU230" s="3">
        <v>1.4E-2</v>
      </c>
      <c r="AV230" s="3">
        <v>1.4999999999999999E-2</v>
      </c>
      <c r="AW230" s="3">
        <v>9.4999999999999998E-3</v>
      </c>
      <c r="AX230" s="3">
        <v>1.7500000000000002E-2</v>
      </c>
      <c r="AY230" s="3">
        <v>1.7500000000000002E-2</v>
      </c>
      <c r="AZ230" s="3">
        <v>1.77E-2</v>
      </c>
      <c r="BA230" s="3">
        <v>1.2500000000000001E-2</v>
      </c>
      <c r="BB230" s="3">
        <v>1.4999999999999999E-2</v>
      </c>
      <c r="BC230" s="3">
        <v>2.5399999999999999E-2</v>
      </c>
      <c r="BD230" s="3">
        <v>1.345E-2</v>
      </c>
      <c r="BE230" s="3">
        <v>2.1000000000000001E-2</v>
      </c>
      <c r="BF230" s="3">
        <v>2.7199999999999998E-2</v>
      </c>
      <c r="BG230" s="3">
        <v>0.01</v>
      </c>
      <c r="BH230" s="3">
        <v>1.7500000000000002E-2</v>
      </c>
      <c r="BI230" s="3">
        <v>1.2500000000000001E-2</v>
      </c>
      <c r="BJ230" s="3">
        <v>1.2500000000000001E-2</v>
      </c>
      <c r="BK230" s="3">
        <v>1.2999999999999999E-2</v>
      </c>
      <c r="BL230" s="3">
        <v>2.6499999999999999E-2</v>
      </c>
      <c r="BM230" s="3">
        <v>1.8100000000000002E-2</v>
      </c>
      <c r="BN230" s="3">
        <v>7.4999999999999997E-3</v>
      </c>
      <c r="BO230" s="3">
        <v>5.0000000000000001E-3</v>
      </c>
      <c r="BP230" s="3">
        <v>1.2500000000000001E-2</v>
      </c>
      <c r="BQ230" s="3">
        <v>3.3799999999999997E-2</v>
      </c>
      <c r="BR230" s="3">
        <v>1.7500000000000002E-2</v>
      </c>
      <c r="BS230" s="3">
        <v>2.2499999999999999E-2</v>
      </c>
      <c r="BT230" s="3">
        <v>1.38E-2</v>
      </c>
      <c r="BU230" s="3">
        <v>2.1000000000000001E-2</v>
      </c>
      <c r="BV230" s="3">
        <v>1.7500000000000002E-2</v>
      </c>
      <c r="BW230" s="3">
        <v>1.41E-2</v>
      </c>
      <c r="BX230" s="3">
        <v>1.4999999999999999E-2</v>
      </c>
      <c r="BY230" s="3">
        <v>8.0000000000000002E-3</v>
      </c>
      <c r="BZ230" s="3">
        <v>1.7100000000000001E-2</v>
      </c>
      <c r="CA230" s="3">
        <v>1.7899999999999999E-2</v>
      </c>
      <c r="CB230" s="3">
        <v>3.0000000000000001E-3</v>
      </c>
      <c r="CC230" s="3">
        <v>0.01</v>
      </c>
      <c r="CD230" s="3">
        <v>1.0999999999999999E-2</v>
      </c>
      <c r="CE230" s="3">
        <v>2.5999999999999999E-2</v>
      </c>
      <c r="CF230" s="3">
        <v>1.7500000000000002E-2</v>
      </c>
      <c r="CG230" s="3">
        <v>0.01</v>
      </c>
      <c r="CH230" s="3">
        <v>2E-3</v>
      </c>
      <c r="CI230" s="3">
        <v>1.2500000000000001E-2</v>
      </c>
      <c r="CJ230" s="3">
        <v>2.9000000000000001E-2</v>
      </c>
      <c r="CK230" s="3">
        <v>2.12E-2</v>
      </c>
      <c r="CL230" s="3">
        <v>5.0000000000000001E-3</v>
      </c>
      <c r="CM230" s="3">
        <v>0.02</v>
      </c>
      <c r="CN230" s="3">
        <v>1.4999999999999999E-2</v>
      </c>
      <c r="CO230" s="3">
        <v>2.1000000000000001E-2</v>
      </c>
      <c r="CP230" s="3">
        <v>1.32E-2</v>
      </c>
      <c r="CQ230" s="3">
        <v>1.4829999999999999E-2</v>
      </c>
    </row>
    <row r="231" spans="2:95" x14ac:dyDescent="0.2">
      <c r="B231">
        <v>2017</v>
      </c>
      <c r="C231" s="4">
        <v>8</v>
      </c>
      <c r="D231" s="3">
        <v>1.6240000000000001E-2</v>
      </c>
      <c r="E231" s="3">
        <v>1.35E-2</v>
      </c>
      <c r="F231" s="3">
        <v>1.2500000000000001E-2</v>
      </c>
      <c r="G231" s="3">
        <v>1.7899999999999999E-2</v>
      </c>
      <c r="H231" s="3">
        <v>1.4999999999999999E-2</v>
      </c>
      <c r="I231" s="3">
        <v>1.4999999999999999E-2</v>
      </c>
      <c r="J231" s="3">
        <v>2.5233999999999999E-2</v>
      </c>
      <c r="K231" s="3">
        <v>1.7038999999999999E-2</v>
      </c>
      <c r="L231" s="3">
        <v>2.5000000000000001E-2</v>
      </c>
      <c r="M231" s="3">
        <v>0.02</v>
      </c>
      <c r="N231" s="3">
        <v>2.2499999999999999E-2</v>
      </c>
      <c r="O231" s="3">
        <v>0.02</v>
      </c>
      <c r="P231" s="3">
        <v>0.01</v>
      </c>
      <c r="Q231" s="3">
        <v>1.7500000000000002E-2</v>
      </c>
      <c r="R231" s="3">
        <v>6.0000000000000001E-3</v>
      </c>
      <c r="S231" s="3">
        <v>1.3299999999999999E-2</v>
      </c>
      <c r="T231" s="3">
        <v>0.02</v>
      </c>
      <c r="U231" s="3">
        <v>1.4999999999999999E-2</v>
      </c>
      <c r="V231" s="3">
        <v>0.01</v>
      </c>
      <c r="W231" s="3">
        <v>0.02</v>
      </c>
      <c r="X231" s="3">
        <v>2.3699999999999999E-2</v>
      </c>
      <c r="Y231" s="3">
        <v>1.15E-2</v>
      </c>
      <c r="Z231" s="3">
        <v>1.55E-2</v>
      </c>
      <c r="AA231" s="3">
        <v>1.4999999999999999E-2</v>
      </c>
      <c r="AB231" s="3">
        <v>1.9300000000000001E-2</v>
      </c>
      <c r="AC231" s="3">
        <v>7.0000000000000001E-3</v>
      </c>
      <c r="AD231" s="3">
        <v>2.2499999999999999E-2</v>
      </c>
      <c r="AE231" s="3">
        <v>1.2500000000000001E-2</v>
      </c>
      <c r="AF231" s="3">
        <v>0.01</v>
      </c>
      <c r="AG231" s="3">
        <v>1.7000000000000001E-2</v>
      </c>
      <c r="AH231" s="3">
        <v>0.01</v>
      </c>
      <c r="AI231" s="3">
        <v>1.4999999999999999E-2</v>
      </c>
      <c r="AJ231" s="3">
        <v>1.4999999999999999E-2</v>
      </c>
      <c r="AK231" s="3">
        <v>1.6500000000000001E-2</v>
      </c>
      <c r="AL231" s="3">
        <v>1.7500000000000002E-2</v>
      </c>
      <c r="AM231" s="3">
        <v>2.1000000000000001E-2</v>
      </c>
      <c r="AN231" s="3">
        <v>2.8639999999999999E-2</v>
      </c>
      <c r="AO231" s="3">
        <v>2.4500000000000001E-2</v>
      </c>
      <c r="AP231" s="3">
        <v>3.5000000000000001E-3</v>
      </c>
      <c r="AQ231" s="3">
        <v>2.5000000000000001E-2</v>
      </c>
      <c r="AR231" s="3">
        <v>0.01</v>
      </c>
      <c r="AS231" s="3">
        <v>0.01</v>
      </c>
      <c r="AT231" s="3">
        <v>0.01</v>
      </c>
      <c r="AU231" s="3">
        <v>1.4E-2</v>
      </c>
      <c r="AV231" s="3">
        <v>1.4999999999999999E-2</v>
      </c>
      <c r="AW231" s="3">
        <v>9.4999999999999998E-3</v>
      </c>
      <c r="AX231" s="3">
        <v>1.7500000000000002E-2</v>
      </c>
      <c r="AY231" s="3">
        <v>1.7500000000000002E-2</v>
      </c>
      <c r="AZ231" s="3">
        <v>1.77E-2</v>
      </c>
      <c r="BA231" s="3">
        <v>1.2500000000000001E-2</v>
      </c>
      <c r="BB231" s="3">
        <v>1.4999999999999999E-2</v>
      </c>
      <c r="BC231" s="3">
        <v>2.5399999999999999E-2</v>
      </c>
      <c r="BD231" s="3">
        <v>1.345E-2</v>
      </c>
      <c r="BE231" s="3">
        <v>2.1000000000000001E-2</v>
      </c>
      <c r="BF231" s="3">
        <v>2.7199999999999998E-2</v>
      </c>
      <c r="BG231" s="3">
        <v>0.01</v>
      </c>
      <c r="BH231" s="3">
        <v>1.7500000000000002E-2</v>
      </c>
      <c r="BI231" s="3">
        <v>1.2500000000000001E-2</v>
      </c>
      <c r="BJ231" s="3">
        <v>1.2500000000000001E-2</v>
      </c>
      <c r="BK231" s="3">
        <v>1.2999999999999999E-2</v>
      </c>
      <c r="BL231" s="3">
        <v>2.6499999999999999E-2</v>
      </c>
      <c r="BM231" s="3">
        <v>1.8100000000000002E-2</v>
      </c>
      <c r="BN231" s="3">
        <v>7.4999999999999997E-3</v>
      </c>
      <c r="BO231" s="3">
        <v>5.0000000000000001E-3</v>
      </c>
      <c r="BP231" s="3">
        <v>1.2500000000000001E-2</v>
      </c>
      <c r="BQ231" s="3">
        <v>3.3799999999999997E-2</v>
      </c>
      <c r="BR231" s="3">
        <v>1.7500000000000002E-2</v>
      </c>
      <c r="BS231" s="3">
        <v>2.2499999999999999E-2</v>
      </c>
      <c r="BT231" s="3">
        <v>1.38E-2</v>
      </c>
      <c r="BU231" s="3">
        <v>2.1000000000000001E-2</v>
      </c>
      <c r="BV231" s="3">
        <v>1.7500000000000002E-2</v>
      </c>
      <c r="BW231" s="3">
        <v>1.41E-2</v>
      </c>
      <c r="BX231" s="3">
        <v>1.4999999999999999E-2</v>
      </c>
      <c r="BY231" s="3">
        <v>8.0000000000000002E-3</v>
      </c>
      <c r="BZ231" s="3">
        <v>1.7100000000000001E-2</v>
      </c>
      <c r="CA231" s="3">
        <v>1.7899999999999999E-2</v>
      </c>
      <c r="CB231" s="3">
        <v>3.0000000000000001E-3</v>
      </c>
      <c r="CC231" s="3">
        <v>0.01</v>
      </c>
      <c r="CD231" s="3">
        <v>1.0999999999999999E-2</v>
      </c>
      <c r="CE231" s="3">
        <v>2.5999999999999999E-2</v>
      </c>
      <c r="CF231" s="3">
        <v>1.7500000000000002E-2</v>
      </c>
      <c r="CG231" s="3">
        <v>0.01</v>
      </c>
      <c r="CH231" s="3">
        <v>2E-3</v>
      </c>
      <c r="CI231" s="3">
        <v>1.2500000000000001E-2</v>
      </c>
      <c r="CJ231" s="3">
        <v>2.9000000000000001E-2</v>
      </c>
      <c r="CK231" s="3">
        <v>2.12E-2</v>
      </c>
      <c r="CL231" s="3">
        <v>5.0000000000000001E-3</v>
      </c>
      <c r="CM231" s="3">
        <v>0.02</v>
      </c>
      <c r="CN231" s="3">
        <v>1.4999999999999999E-2</v>
      </c>
      <c r="CO231" s="3">
        <v>2.1000000000000001E-2</v>
      </c>
      <c r="CP231" s="3">
        <v>1.32E-2</v>
      </c>
      <c r="CQ231" s="3">
        <v>1.4829999999999999E-2</v>
      </c>
    </row>
    <row r="232" spans="2:95" x14ac:dyDescent="0.2">
      <c r="B232">
        <v>2017</v>
      </c>
      <c r="C232" s="4">
        <v>9</v>
      </c>
      <c r="D232" s="3">
        <v>1.6240000000000001E-2</v>
      </c>
      <c r="E232" s="3">
        <v>1.35E-2</v>
      </c>
      <c r="F232" s="3">
        <v>1.2500000000000001E-2</v>
      </c>
      <c r="G232" s="3">
        <v>1.7899999999999999E-2</v>
      </c>
      <c r="H232" s="3">
        <v>1.4999999999999999E-2</v>
      </c>
      <c r="I232" s="3">
        <v>1.4999999999999999E-2</v>
      </c>
      <c r="J232" s="3">
        <v>2.5233999999999999E-2</v>
      </c>
      <c r="K232" s="3">
        <v>1.7038999999999999E-2</v>
      </c>
      <c r="L232" s="3">
        <v>2.5000000000000001E-2</v>
      </c>
      <c r="M232" s="3">
        <v>0.02</v>
      </c>
      <c r="N232" s="3">
        <v>2.2499999999999999E-2</v>
      </c>
      <c r="O232" s="3">
        <v>0.02</v>
      </c>
      <c r="P232" s="3">
        <v>0.01</v>
      </c>
      <c r="Q232" s="3">
        <v>1.7500000000000002E-2</v>
      </c>
      <c r="R232" s="3">
        <v>6.0000000000000001E-3</v>
      </c>
      <c r="S232" s="3">
        <v>1.3299999999999999E-2</v>
      </c>
      <c r="T232" s="3">
        <v>0.02</v>
      </c>
      <c r="U232" s="3">
        <v>1.4999999999999999E-2</v>
      </c>
      <c r="V232" s="3">
        <v>0.01</v>
      </c>
      <c r="W232" s="3">
        <v>0.02</v>
      </c>
      <c r="X232" s="3">
        <v>2.3699999999999999E-2</v>
      </c>
      <c r="Y232" s="3">
        <v>1.15E-2</v>
      </c>
      <c r="Z232" s="3">
        <v>1.55E-2</v>
      </c>
      <c r="AA232" s="3">
        <v>1.4999999999999999E-2</v>
      </c>
      <c r="AB232" s="3">
        <v>1.9300000000000001E-2</v>
      </c>
      <c r="AC232" s="3">
        <v>7.0000000000000001E-3</v>
      </c>
      <c r="AD232" s="3">
        <v>2.2499999999999999E-2</v>
      </c>
      <c r="AE232" s="3">
        <v>1.2500000000000001E-2</v>
      </c>
      <c r="AF232" s="3">
        <v>0.01</v>
      </c>
      <c r="AG232" s="3">
        <v>1.7000000000000001E-2</v>
      </c>
      <c r="AH232" s="3">
        <v>0.01</v>
      </c>
      <c r="AI232" s="3">
        <v>1.4999999999999999E-2</v>
      </c>
      <c r="AJ232" s="3">
        <v>1.4999999999999999E-2</v>
      </c>
      <c r="AK232" s="3">
        <v>1.6500000000000001E-2</v>
      </c>
      <c r="AL232" s="3">
        <v>1.7500000000000002E-2</v>
      </c>
      <c r="AM232" s="3">
        <v>2.1000000000000001E-2</v>
      </c>
      <c r="AN232" s="3">
        <v>2.8639999999999999E-2</v>
      </c>
      <c r="AO232" s="3">
        <v>2.4500000000000001E-2</v>
      </c>
      <c r="AP232" s="3">
        <v>3.5000000000000001E-3</v>
      </c>
      <c r="AQ232" s="3">
        <v>2.5000000000000001E-2</v>
      </c>
      <c r="AR232" s="3">
        <v>0.01</v>
      </c>
      <c r="AS232" s="3">
        <v>0.01</v>
      </c>
      <c r="AT232" s="3">
        <v>0.01</v>
      </c>
      <c r="AU232" s="3">
        <v>1.4E-2</v>
      </c>
      <c r="AV232" s="3">
        <v>1.4999999999999999E-2</v>
      </c>
      <c r="AW232" s="3">
        <v>9.4999999999999998E-3</v>
      </c>
      <c r="AX232" s="3">
        <v>1.7500000000000002E-2</v>
      </c>
      <c r="AY232" s="3">
        <v>1.7500000000000002E-2</v>
      </c>
      <c r="AZ232" s="3">
        <v>1.77E-2</v>
      </c>
      <c r="BA232" s="3">
        <v>1.2500000000000001E-2</v>
      </c>
      <c r="BB232" s="3">
        <v>1.4999999999999999E-2</v>
      </c>
      <c r="BC232" s="3">
        <v>2.5399999999999999E-2</v>
      </c>
      <c r="BD232" s="3">
        <v>1.345E-2</v>
      </c>
      <c r="BE232" s="3">
        <v>2.1000000000000001E-2</v>
      </c>
      <c r="BF232" s="3">
        <v>2.7199999999999998E-2</v>
      </c>
      <c r="BG232" s="3">
        <v>0.01</v>
      </c>
      <c r="BH232" s="3">
        <v>1.7500000000000002E-2</v>
      </c>
      <c r="BI232" s="3">
        <v>1.2500000000000001E-2</v>
      </c>
      <c r="BJ232" s="3">
        <v>1.2500000000000001E-2</v>
      </c>
      <c r="BK232" s="3">
        <v>1.2999999999999999E-2</v>
      </c>
      <c r="BL232" s="3">
        <v>2.6499999999999999E-2</v>
      </c>
      <c r="BM232" s="3">
        <v>1.8100000000000002E-2</v>
      </c>
      <c r="BN232" s="3">
        <v>7.4999999999999997E-3</v>
      </c>
      <c r="BO232" s="3">
        <v>5.0000000000000001E-3</v>
      </c>
      <c r="BP232" s="3">
        <v>1.2500000000000001E-2</v>
      </c>
      <c r="BQ232" s="3">
        <v>3.3799999999999997E-2</v>
      </c>
      <c r="BR232" s="3">
        <v>1.7500000000000002E-2</v>
      </c>
      <c r="BS232" s="3">
        <v>2.2499999999999999E-2</v>
      </c>
      <c r="BT232" s="3">
        <v>1.38E-2</v>
      </c>
      <c r="BU232" s="3">
        <v>2.1000000000000001E-2</v>
      </c>
      <c r="BV232" s="3">
        <v>1.7500000000000002E-2</v>
      </c>
      <c r="BW232" s="3">
        <v>1.41E-2</v>
      </c>
      <c r="BX232" s="3">
        <v>1.4999999999999999E-2</v>
      </c>
      <c r="BY232" s="3">
        <v>8.0000000000000002E-3</v>
      </c>
      <c r="BZ232" s="3">
        <v>1.7100000000000001E-2</v>
      </c>
      <c r="CA232" s="3">
        <v>1.7899999999999999E-2</v>
      </c>
      <c r="CB232" s="3">
        <v>3.0000000000000001E-3</v>
      </c>
      <c r="CC232" s="3">
        <v>0.01</v>
      </c>
      <c r="CD232" s="3">
        <v>1.0999999999999999E-2</v>
      </c>
      <c r="CE232" s="3">
        <v>2.5999999999999999E-2</v>
      </c>
      <c r="CF232" s="3">
        <v>1.7500000000000002E-2</v>
      </c>
      <c r="CG232" s="3">
        <v>0.01</v>
      </c>
      <c r="CH232" s="3">
        <v>2E-3</v>
      </c>
      <c r="CI232" s="3">
        <v>1.2500000000000001E-2</v>
      </c>
      <c r="CJ232" s="3">
        <v>2.9000000000000001E-2</v>
      </c>
      <c r="CK232" s="3">
        <v>2.12E-2</v>
      </c>
      <c r="CL232" s="3">
        <v>5.0000000000000001E-3</v>
      </c>
      <c r="CM232" s="3">
        <v>0.02</v>
      </c>
      <c r="CN232" s="3">
        <v>1.4999999999999999E-2</v>
      </c>
      <c r="CO232" s="3">
        <v>2.1000000000000001E-2</v>
      </c>
      <c r="CP232" s="3">
        <v>1.32E-2</v>
      </c>
      <c r="CQ232" s="3">
        <v>1.4829999999999999E-2</v>
      </c>
    </row>
    <row r="233" spans="2:95" x14ac:dyDescent="0.2">
      <c r="B233">
        <v>2017</v>
      </c>
      <c r="C233" s="4">
        <v>10</v>
      </c>
      <c r="D233" s="3">
        <v>1.6240000000000001E-2</v>
      </c>
      <c r="E233" s="3">
        <v>1.35E-2</v>
      </c>
      <c r="F233" s="3">
        <v>1.2500000000000001E-2</v>
      </c>
      <c r="G233" s="3">
        <v>1.7899999999999999E-2</v>
      </c>
      <c r="H233" s="3">
        <v>1.4999999999999999E-2</v>
      </c>
      <c r="I233" s="3">
        <v>1.4999999999999999E-2</v>
      </c>
      <c r="J233" s="3">
        <v>2.5233999999999999E-2</v>
      </c>
      <c r="K233" s="3">
        <v>1.7038999999999999E-2</v>
      </c>
      <c r="L233" s="3">
        <v>2.5000000000000001E-2</v>
      </c>
      <c r="M233" s="3">
        <v>0.02</v>
      </c>
      <c r="N233" s="3">
        <v>2.2499999999999999E-2</v>
      </c>
      <c r="O233" s="3">
        <v>0.02</v>
      </c>
      <c r="P233" s="3">
        <v>0.01</v>
      </c>
      <c r="Q233" s="3">
        <v>1.7500000000000002E-2</v>
      </c>
      <c r="R233" s="3">
        <v>6.0000000000000001E-3</v>
      </c>
      <c r="S233" s="3">
        <v>1.3299999999999999E-2</v>
      </c>
      <c r="T233" s="3">
        <v>0.02</v>
      </c>
      <c r="U233" s="3">
        <v>1.4999999999999999E-2</v>
      </c>
      <c r="V233" s="3">
        <v>0.01</v>
      </c>
      <c r="W233" s="3">
        <v>0.02</v>
      </c>
      <c r="X233" s="3">
        <v>2.3699999999999999E-2</v>
      </c>
      <c r="Y233" s="3">
        <v>1.15E-2</v>
      </c>
      <c r="Z233" s="3">
        <v>1.55E-2</v>
      </c>
      <c r="AA233" s="3">
        <v>1.4999999999999999E-2</v>
      </c>
      <c r="AB233" s="3">
        <v>1.9300000000000001E-2</v>
      </c>
      <c r="AC233" s="3">
        <v>7.0000000000000001E-3</v>
      </c>
      <c r="AD233" s="3">
        <v>2.2499999999999999E-2</v>
      </c>
      <c r="AE233" s="3">
        <v>1.2500000000000001E-2</v>
      </c>
      <c r="AF233" s="3">
        <v>0.01</v>
      </c>
      <c r="AG233" s="3">
        <v>1.7000000000000001E-2</v>
      </c>
      <c r="AH233" s="3">
        <v>0.01</v>
      </c>
      <c r="AI233" s="3">
        <v>1.4999999999999999E-2</v>
      </c>
      <c r="AJ233" s="3">
        <v>1.4999999999999999E-2</v>
      </c>
      <c r="AK233" s="3">
        <v>1.6500000000000001E-2</v>
      </c>
      <c r="AL233" s="3">
        <v>1.7500000000000002E-2</v>
      </c>
      <c r="AM233" s="3">
        <v>2.1000000000000001E-2</v>
      </c>
      <c r="AN233" s="3">
        <v>2.8639999999999999E-2</v>
      </c>
      <c r="AO233" s="3">
        <v>2.4500000000000001E-2</v>
      </c>
      <c r="AP233" s="3">
        <v>3.5000000000000001E-3</v>
      </c>
      <c r="AQ233" s="3">
        <v>2.5000000000000001E-2</v>
      </c>
      <c r="AR233" s="3">
        <v>0.01</v>
      </c>
      <c r="AS233" s="3">
        <v>0.01</v>
      </c>
      <c r="AT233" s="3">
        <v>0.01</v>
      </c>
      <c r="AU233" s="3">
        <v>1.4E-2</v>
      </c>
      <c r="AV233" s="3">
        <v>1.4999999999999999E-2</v>
      </c>
      <c r="AW233" s="3">
        <v>9.4999999999999998E-3</v>
      </c>
      <c r="AX233" s="3">
        <v>1.7500000000000002E-2</v>
      </c>
      <c r="AY233" s="3">
        <v>1.7500000000000002E-2</v>
      </c>
      <c r="AZ233" s="3">
        <v>1.77E-2</v>
      </c>
      <c r="BA233" s="3">
        <v>1.2500000000000001E-2</v>
      </c>
      <c r="BB233" s="3">
        <v>1.4999999999999999E-2</v>
      </c>
      <c r="BC233" s="3">
        <v>2.5399999999999999E-2</v>
      </c>
      <c r="BD233" s="3">
        <v>1.345E-2</v>
      </c>
      <c r="BE233" s="3">
        <v>2.1000000000000001E-2</v>
      </c>
      <c r="BF233" s="3">
        <v>2.7199999999999998E-2</v>
      </c>
      <c r="BG233" s="3">
        <v>0.01</v>
      </c>
      <c r="BH233" s="3">
        <v>1.7500000000000002E-2</v>
      </c>
      <c r="BI233" s="3">
        <v>1.2500000000000001E-2</v>
      </c>
      <c r="BJ233" s="3">
        <v>1.2500000000000001E-2</v>
      </c>
      <c r="BK233" s="3">
        <v>1.2999999999999999E-2</v>
      </c>
      <c r="BL233" s="3">
        <v>2.6499999999999999E-2</v>
      </c>
      <c r="BM233" s="3">
        <v>1.8100000000000002E-2</v>
      </c>
      <c r="BN233" s="3">
        <v>7.4999999999999997E-3</v>
      </c>
      <c r="BO233" s="3">
        <v>5.0000000000000001E-3</v>
      </c>
      <c r="BP233" s="3">
        <v>1.2500000000000001E-2</v>
      </c>
      <c r="BQ233" s="3">
        <v>3.3799999999999997E-2</v>
      </c>
      <c r="BR233" s="3">
        <v>1.7500000000000002E-2</v>
      </c>
      <c r="BS233" s="3">
        <v>2.2499999999999999E-2</v>
      </c>
      <c r="BT233" s="3">
        <v>1.38E-2</v>
      </c>
      <c r="BU233" s="3">
        <v>2.1000000000000001E-2</v>
      </c>
      <c r="BV233" s="3">
        <v>1.7500000000000002E-2</v>
      </c>
      <c r="BW233" s="3">
        <v>1.41E-2</v>
      </c>
      <c r="BX233" s="3">
        <v>1.4999999999999999E-2</v>
      </c>
      <c r="BY233" s="3">
        <v>8.0000000000000002E-3</v>
      </c>
      <c r="BZ233" s="3">
        <v>1.7100000000000001E-2</v>
      </c>
      <c r="CA233" s="3">
        <v>1.7899999999999999E-2</v>
      </c>
      <c r="CB233" s="3">
        <v>3.0000000000000001E-3</v>
      </c>
      <c r="CC233" s="3">
        <v>0.01</v>
      </c>
      <c r="CD233" s="3">
        <v>1.0999999999999999E-2</v>
      </c>
      <c r="CE233" s="3">
        <v>2.5999999999999999E-2</v>
      </c>
      <c r="CF233" s="3">
        <v>1.7500000000000002E-2</v>
      </c>
      <c r="CG233" s="3">
        <v>0.01</v>
      </c>
      <c r="CH233" s="3">
        <v>2E-3</v>
      </c>
      <c r="CI233" s="3">
        <v>1.2500000000000001E-2</v>
      </c>
      <c r="CJ233" s="3">
        <v>2.9000000000000001E-2</v>
      </c>
      <c r="CK233" s="3">
        <v>2.12E-2</v>
      </c>
      <c r="CL233" s="3">
        <v>5.0000000000000001E-3</v>
      </c>
      <c r="CM233" s="3">
        <v>0.02</v>
      </c>
      <c r="CN233" s="3">
        <v>1.4999999999999999E-2</v>
      </c>
      <c r="CO233" s="3">
        <v>2.1000000000000001E-2</v>
      </c>
      <c r="CP233" s="3">
        <v>1.32E-2</v>
      </c>
      <c r="CQ233" s="3">
        <v>1.4829999999999999E-2</v>
      </c>
    </row>
    <row r="234" spans="2:95" x14ac:dyDescent="0.2">
      <c r="B234">
        <v>2017</v>
      </c>
      <c r="C234" s="4">
        <v>11</v>
      </c>
      <c r="D234" s="3">
        <v>1.6240000000000001E-2</v>
      </c>
      <c r="E234" s="3">
        <v>1.4800000000000001E-2</v>
      </c>
      <c r="F234" s="3">
        <v>1.2500000000000001E-2</v>
      </c>
      <c r="G234" s="3">
        <v>1.7899999999999999E-2</v>
      </c>
      <c r="H234" s="3">
        <v>1.4999999999999999E-2</v>
      </c>
      <c r="I234" s="3">
        <v>1.4999999999999999E-2</v>
      </c>
      <c r="J234" s="3">
        <v>2.5233999999999999E-2</v>
      </c>
      <c r="K234" s="3">
        <v>1.7038999999999999E-2</v>
      </c>
      <c r="L234" s="3">
        <v>2.5000000000000001E-2</v>
      </c>
      <c r="M234" s="3">
        <v>0.02</v>
      </c>
      <c r="N234" s="3">
        <v>2.2499999999999999E-2</v>
      </c>
      <c r="O234" s="3">
        <v>2.2499999999999999E-2</v>
      </c>
      <c r="P234" s="3">
        <v>0.01</v>
      </c>
      <c r="Q234" s="3">
        <v>1.7500000000000002E-2</v>
      </c>
      <c r="R234" s="3">
        <v>6.0000000000000001E-3</v>
      </c>
      <c r="S234" s="3">
        <v>1.3299999999999999E-2</v>
      </c>
      <c r="T234" s="3">
        <v>0.02</v>
      </c>
      <c r="U234" s="3">
        <v>1.4999999999999999E-2</v>
      </c>
      <c r="V234" s="3">
        <v>0.01</v>
      </c>
      <c r="W234" s="3">
        <v>0.02</v>
      </c>
      <c r="X234" s="3">
        <v>2.3699999999999999E-2</v>
      </c>
      <c r="Y234" s="3">
        <v>1.15E-2</v>
      </c>
      <c r="Z234" s="3">
        <v>2.1000000000000001E-2</v>
      </c>
      <c r="AA234" s="3">
        <v>1.4999999999999999E-2</v>
      </c>
      <c r="AB234" s="3">
        <v>1.9300000000000001E-2</v>
      </c>
      <c r="AC234" s="3">
        <v>7.0000000000000001E-3</v>
      </c>
      <c r="AD234" s="3">
        <v>2.2499999999999999E-2</v>
      </c>
      <c r="AE234" s="3">
        <v>1.2500000000000001E-2</v>
      </c>
      <c r="AF234" s="3">
        <v>0.01</v>
      </c>
      <c r="AG234" s="3">
        <v>1.7000000000000001E-2</v>
      </c>
      <c r="AH234" s="3">
        <v>0.01</v>
      </c>
      <c r="AI234" s="3">
        <v>1.4999999999999999E-2</v>
      </c>
      <c r="AJ234" s="3">
        <v>1.4999999999999999E-2</v>
      </c>
      <c r="AK234" s="3">
        <v>1.6500000000000001E-2</v>
      </c>
      <c r="AL234" s="3">
        <v>1.7500000000000002E-2</v>
      </c>
      <c r="AM234" s="3">
        <v>2.1000000000000001E-2</v>
      </c>
      <c r="AN234" s="3">
        <v>2.8639999999999999E-2</v>
      </c>
      <c r="AO234" s="3">
        <v>2.4500000000000001E-2</v>
      </c>
      <c r="AP234" s="3">
        <v>3.5000000000000001E-3</v>
      </c>
      <c r="AQ234" s="3">
        <v>2.5000000000000001E-2</v>
      </c>
      <c r="AR234" s="3">
        <v>0.01</v>
      </c>
      <c r="AS234" s="3">
        <v>0.01</v>
      </c>
      <c r="AT234" s="3">
        <v>0.01</v>
      </c>
      <c r="AU234" s="3">
        <v>1.6500000000000001E-2</v>
      </c>
      <c r="AV234" s="3">
        <v>1.4999999999999999E-2</v>
      </c>
      <c r="AW234" s="3">
        <v>9.4999999999999998E-3</v>
      </c>
      <c r="AX234" s="3">
        <v>1.7500000000000002E-2</v>
      </c>
      <c r="AY234" s="3">
        <v>1.7500000000000002E-2</v>
      </c>
      <c r="AZ234" s="3">
        <v>2.0199999999999999E-2</v>
      </c>
      <c r="BA234" s="3">
        <v>1.2500000000000001E-2</v>
      </c>
      <c r="BB234" s="3">
        <v>1.4999999999999999E-2</v>
      </c>
      <c r="BC234" s="3">
        <v>2.5399999999999999E-2</v>
      </c>
      <c r="BD234" s="3">
        <v>1.345E-2</v>
      </c>
      <c r="BE234" s="3">
        <v>2.1000000000000001E-2</v>
      </c>
      <c r="BF234" s="3">
        <v>2.7199999999999998E-2</v>
      </c>
      <c r="BG234" s="3">
        <v>0.01</v>
      </c>
      <c r="BH234" s="3">
        <v>1.7500000000000002E-2</v>
      </c>
      <c r="BI234" s="3">
        <v>1.2500000000000001E-2</v>
      </c>
      <c r="BJ234" s="3">
        <v>1.2500000000000001E-2</v>
      </c>
      <c r="BK234" s="3">
        <v>1.2999999999999999E-2</v>
      </c>
      <c r="BL234" s="3">
        <v>2.6499999999999999E-2</v>
      </c>
      <c r="BM234" s="3">
        <v>1.8100000000000002E-2</v>
      </c>
      <c r="BN234" s="3">
        <v>7.4999999999999997E-3</v>
      </c>
      <c r="BO234" s="3">
        <v>5.0000000000000001E-3</v>
      </c>
      <c r="BP234" s="3">
        <v>1.2500000000000001E-2</v>
      </c>
      <c r="BQ234" s="3">
        <v>3.3799999999999997E-2</v>
      </c>
      <c r="BR234" s="3">
        <v>1.7500000000000002E-2</v>
      </c>
      <c r="BS234" s="3">
        <v>2.2499999999999999E-2</v>
      </c>
      <c r="BT234" s="3">
        <v>1.38E-2</v>
      </c>
      <c r="BU234" s="3">
        <v>2.1000000000000001E-2</v>
      </c>
      <c r="BV234" s="3">
        <v>1.7500000000000002E-2</v>
      </c>
      <c r="BW234" s="3">
        <v>1.41E-2</v>
      </c>
      <c r="BX234" s="3">
        <v>1.4999999999999999E-2</v>
      </c>
      <c r="BY234" s="3">
        <v>8.0000000000000002E-3</v>
      </c>
      <c r="BZ234" s="3">
        <v>1.7100000000000001E-2</v>
      </c>
      <c r="CA234" s="3">
        <v>1.7899999999999999E-2</v>
      </c>
      <c r="CB234" s="3">
        <v>6.0000000000000001E-3</v>
      </c>
      <c r="CC234" s="3">
        <v>0.01</v>
      </c>
      <c r="CD234" s="3">
        <v>1.0999999999999999E-2</v>
      </c>
      <c r="CE234" s="3">
        <v>2.5999999999999999E-2</v>
      </c>
      <c r="CF234" s="3">
        <v>1.7500000000000002E-2</v>
      </c>
      <c r="CG234" s="3">
        <v>0.01</v>
      </c>
      <c r="CH234" s="3">
        <v>1.4999999999999999E-2</v>
      </c>
      <c r="CI234" s="3">
        <v>1.2500000000000001E-2</v>
      </c>
      <c r="CJ234" s="3">
        <v>2.9000000000000001E-2</v>
      </c>
      <c r="CK234" s="3">
        <v>2.12E-2</v>
      </c>
      <c r="CL234" s="3">
        <v>5.0000000000000001E-3</v>
      </c>
      <c r="CM234" s="3">
        <v>0.02</v>
      </c>
      <c r="CN234" s="3">
        <v>1.4999999999999999E-2</v>
      </c>
      <c r="CO234" s="3">
        <v>2.1000000000000001E-2</v>
      </c>
      <c r="CP234" s="3">
        <v>1.32E-2</v>
      </c>
      <c r="CQ234" s="3">
        <v>1.4829999999999999E-2</v>
      </c>
    </row>
    <row r="235" spans="2:95" x14ac:dyDescent="0.2">
      <c r="B235">
        <v>2017</v>
      </c>
      <c r="C235" s="4">
        <v>12</v>
      </c>
      <c r="D235" s="3">
        <v>1.6240000000000001E-2</v>
      </c>
      <c r="E235" s="3">
        <v>1.4800000000000001E-2</v>
      </c>
      <c r="F235" s="3">
        <v>1.2500000000000001E-2</v>
      </c>
      <c r="G235" s="3">
        <v>1.7899999999999999E-2</v>
      </c>
      <c r="H235" s="3">
        <v>1.4999999999999999E-2</v>
      </c>
      <c r="I235" s="3">
        <v>1.4999999999999999E-2</v>
      </c>
      <c r="J235" s="3">
        <v>2.5233999999999999E-2</v>
      </c>
      <c r="K235" s="3">
        <v>1.7038999999999999E-2</v>
      </c>
      <c r="L235" s="3">
        <v>2.5000000000000001E-2</v>
      </c>
      <c r="M235" s="3">
        <v>0.02</v>
      </c>
      <c r="N235" s="3">
        <v>2.2499999999999999E-2</v>
      </c>
      <c r="O235" s="3">
        <v>2.2499999999999999E-2</v>
      </c>
      <c r="P235" s="3">
        <v>0.01</v>
      </c>
      <c r="Q235" s="3">
        <v>1.7500000000000002E-2</v>
      </c>
      <c r="R235" s="3">
        <v>6.0000000000000001E-3</v>
      </c>
      <c r="S235" s="3">
        <v>1.3299999999999999E-2</v>
      </c>
      <c r="T235" s="3">
        <v>0.02</v>
      </c>
      <c r="U235" s="3">
        <v>1.4999999999999999E-2</v>
      </c>
      <c r="V235" s="3">
        <v>0.01</v>
      </c>
      <c r="W235" s="3">
        <v>0.02</v>
      </c>
      <c r="X235" s="3">
        <v>2.3699999999999999E-2</v>
      </c>
      <c r="Y235" s="3">
        <v>1.15E-2</v>
      </c>
      <c r="Z235" s="3">
        <v>2.1000000000000001E-2</v>
      </c>
      <c r="AA235" s="3">
        <v>1.4999999999999999E-2</v>
      </c>
      <c r="AB235" s="3">
        <v>1.9300000000000001E-2</v>
      </c>
      <c r="AC235" s="3">
        <v>7.0000000000000001E-3</v>
      </c>
      <c r="AD235" s="3">
        <v>2.2499999999999999E-2</v>
      </c>
      <c r="AE235" s="3">
        <v>1.2500000000000001E-2</v>
      </c>
      <c r="AF235" s="3">
        <v>0.01</v>
      </c>
      <c r="AG235" s="3">
        <v>1.7000000000000001E-2</v>
      </c>
      <c r="AH235" s="3">
        <v>0.01</v>
      </c>
      <c r="AI235" s="3">
        <v>1.4999999999999999E-2</v>
      </c>
      <c r="AJ235" s="3">
        <v>1.4999999999999999E-2</v>
      </c>
      <c r="AK235" s="3">
        <v>1.6500000000000001E-2</v>
      </c>
      <c r="AL235" s="3">
        <v>1.7500000000000002E-2</v>
      </c>
      <c r="AM235" s="3">
        <v>2.1000000000000001E-2</v>
      </c>
      <c r="AN235" s="3">
        <v>2.8639999999999999E-2</v>
      </c>
      <c r="AO235" s="3">
        <v>2.4500000000000001E-2</v>
      </c>
      <c r="AP235" s="3">
        <v>3.5000000000000001E-3</v>
      </c>
      <c r="AQ235" s="3">
        <v>2.5000000000000001E-2</v>
      </c>
      <c r="AR235" s="3">
        <v>0.01</v>
      </c>
      <c r="AS235" s="3">
        <v>0.01</v>
      </c>
      <c r="AT235" s="3">
        <v>0.01</v>
      </c>
      <c r="AU235" s="3">
        <v>1.6500000000000001E-2</v>
      </c>
      <c r="AV235" s="3">
        <v>1.4999999999999999E-2</v>
      </c>
      <c r="AW235" s="3">
        <v>9.4999999999999998E-3</v>
      </c>
      <c r="AX235" s="3">
        <v>1.7500000000000002E-2</v>
      </c>
      <c r="AY235" s="3">
        <v>1.7500000000000002E-2</v>
      </c>
      <c r="AZ235" s="3">
        <v>2.0199999999999999E-2</v>
      </c>
      <c r="BA235" s="3">
        <v>1.2500000000000001E-2</v>
      </c>
      <c r="BB235" s="3">
        <v>1.4999999999999999E-2</v>
      </c>
      <c r="BC235" s="3">
        <v>2.5399999999999999E-2</v>
      </c>
      <c r="BD235" s="3">
        <v>1.345E-2</v>
      </c>
      <c r="BE235" s="3">
        <v>2.1000000000000001E-2</v>
      </c>
      <c r="BF235" s="3">
        <v>2.7199999999999998E-2</v>
      </c>
      <c r="BG235" s="3">
        <v>0.01</v>
      </c>
      <c r="BH235" s="3">
        <v>1.7500000000000002E-2</v>
      </c>
      <c r="BI235" s="3">
        <v>1.2500000000000001E-2</v>
      </c>
      <c r="BJ235" s="3">
        <v>1.2500000000000001E-2</v>
      </c>
      <c r="BK235" s="3">
        <v>1.2999999999999999E-2</v>
      </c>
      <c r="BL235" s="3">
        <v>2.6499999999999999E-2</v>
      </c>
      <c r="BM235" s="3">
        <v>1.8100000000000002E-2</v>
      </c>
      <c r="BN235" s="3">
        <v>7.4999999999999997E-3</v>
      </c>
      <c r="BO235" s="3">
        <v>5.0000000000000001E-3</v>
      </c>
      <c r="BP235" s="3">
        <v>1.2500000000000001E-2</v>
      </c>
      <c r="BQ235" s="3">
        <v>3.3799999999999997E-2</v>
      </c>
      <c r="BR235" s="3">
        <v>1.7500000000000002E-2</v>
      </c>
      <c r="BS235" s="3">
        <v>2.2499999999999999E-2</v>
      </c>
      <c r="BT235" s="3">
        <v>1.38E-2</v>
      </c>
      <c r="BU235" s="3">
        <v>2.1000000000000001E-2</v>
      </c>
      <c r="BV235" s="3">
        <v>1.7500000000000002E-2</v>
      </c>
      <c r="BW235" s="3">
        <v>1.41E-2</v>
      </c>
      <c r="BX235" s="3">
        <v>1.4999999999999999E-2</v>
      </c>
      <c r="BY235" s="3">
        <v>8.0000000000000002E-3</v>
      </c>
      <c r="BZ235" s="3">
        <v>1.7100000000000001E-2</v>
      </c>
      <c r="CA235" s="3">
        <v>1.7899999999999999E-2</v>
      </c>
      <c r="CB235" s="3">
        <v>6.0000000000000001E-3</v>
      </c>
      <c r="CC235" s="3">
        <v>0.01</v>
      </c>
      <c r="CD235" s="3">
        <v>1.0999999999999999E-2</v>
      </c>
      <c r="CE235" s="3">
        <v>2.5999999999999999E-2</v>
      </c>
      <c r="CF235" s="3">
        <v>1.7500000000000002E-2</v>
      </c>
      <c r="CG235" s="3">
        <v>0.01</v>
      </c>
      <c r="CH235" s="3">
        <v>1.4999999999999999E-2</v>
      </c>
      <c r="CI235" s="3">
        <v>1.2500000000000001E-2</v>
      </c>
      <c r="CJ235" s="3">
        <v>2.9000000000000001E-2</v>
      </c>
      <c r="CK235" s="3">
        <v>2.12E-2</v>
      </c>
      <c r="CL235" s="3">
        <v>5.0000000000000001E-3</v>
      </c>
      <c r="CM235" s="3">
        <v>0.02</v>
      </c>
      <c r="CN235" s="3">
        <v>1.4999999999999999E-2</v>
      </c>
      <c r="CO235" s="3">
        <v>2.1000000000000001E-2</v>
      </c>
      <c r="CP235" s="3">
        <v>1.32E-2</v>
      </c>
      <c r="CQ235" s="3">
        <v>1.4829999999999999E-2</v>
      </c>
    </row>
    <row r="236" spans="2:95" x14ac:dyDescent="0.2">
      <c r="B236">
        <v>2017</v>
      </c>
      <c r="C236" s="4" t="s">
        <v>98</v>
      </c>
      <c r="D236" s="3">
        <v>1.6240000000000001E-2</v>
      </c>
      <c r="E236" s="3">
        <v>1.3716666666666669E-2</v>
      </c>
      <c r="F236" s="3">
        <v>1.2499999999999999E-2</v>
      </c>
      <c r="G236" s="3">
        <v>1.7899999999999999E-2</v>
      </c>
      <c r="H236" s="3">
        <v>1.5000000000000005E-2</v>
      </c>
      <c r="I236" s="3">
        <v>1.4583333333333337E-2</v>
      </c>
      <c r="J236" s="3">
        <v>2.5127416666666666E-2</v>
      </c>
      <c r="K236" s="3">
        <v>1.7038999999999999E-2</v>
      </c>
      <c r="L236" s="3">
        <v>2.4999999999999998E-2</v>
      </c>
      <c r="M236" s="3">
        <v>1.9999999999999997E-2</v>
      </c>
      <c r="N236" s="3">
        <v>2.2499999999999996E-2</v>
      </c>
      <c r="O236" s="3">
        <v>2.0416666666666663E-2</v>
      </c>
      <c r="P236" s="3">
        <v>9.9999999999999985E-3</v>
      </c>
      <c r="Q236" s="3">
        <v>1.7500000000000005E-2</v>
      </c>
      <c r="R236" s="3">
        <v>5.9999999999999993E-3</v>
      </c>
      <c r="S236" s="3">
        <v>1.3300000000000005E-2</v>
      </c>
      <c r="T236" s="3">
        <v>1.9999999999999997E-2</v>
      </c>
      <c r="U236" s="3">
        <v>1.5000000000000005E-2</v>
      </c>
      <c r="V236" s="3">
        <v>9.9999999999999985E-3</v>
      </c>
      <c r="W236" s="3">
        <v>1.9999999999999997E-2</v>
      </c>
      <c r="X236" s="3">
        <v>2.3699999999999999E-2</v>
      </c>
      <c r="Y236" s="3">
        <v>1.1499999999999998E-2</v>
      </c>
      <c r="Z236" s="3">
        <v>1.6416666666666666E-2</v>
      </c>
      <c r="AA236" s="3">
        <v>1.5000000000000005E-2</v>
      </c>
      <c r="AB236" s="3">
        <v>1.9300000000000005E-2</v>
      </c>
      <c r="AC236" s="3">
        <v>7.0000000000000019E-3</v>
      </c>
      <c r="AD236" s="3">
        <v>2.2499999999999996E-2</v>
      </c>
      <c r="AE236" s="3">
        <v>1.2499999999999999E-2</v>
      </c>
      <c r="AF236" s="3">
        <v>9.9999999999999985E-3</v>
      </c>
      <c r="AG236" s="3">
        <v>1.7000000000000005E-2</v>
      </c>
      <c r="AH236" s="3">
        <v>9.9999999999999985E-3</v>
      </c>
      <c r="AI236" s="3">
        <v>1.5000000000000005E-2</v>
      </c>
      <c r="AJ236" s="3">
        <v>1.5000000000000005E-2</v>
      </c>
      <c r="AK236" s="3">
        <v>1.6500000000000004E-2</v>
      </c>
      <c r="AL236" s="3">
        <v>1.7500000000000005E-2</v>
      </c>
      <c r="AM236" s="3">
        <v>2.0583333333333332E-2</v>
      </c>
      <c r="AN236" s="3">
        <v>2.8639999999999999E-2</v>
      </c>
      <c r="AO236" s="3">
        <v>2.4499999999999997E-2</v>
      </c>
      <c r="AP236" s="3">
        <v>3.5000000000000009E-3</v>
      </c>
      <c r="AQ236" s="3">
        <v>2.4374999999999997E-2</v>
      </c>
      <c r="AR236" s="3">
        <v>9.9999999999999985E-3</v>
      </c>
      <c r="AS236" s="3">
        <v>9.9999999999999985E-3</v>
      </c>
      <c r="AT236" s="3">
        <v>9.9999999999999985E-3</v>
      </c>
      <c r="AU236" s="3">
        <v>1.441666666666667E-2</v>
      </c>
      <c r="AV236" s="3">
        <v>1.5000000000000005E-2</v>
      </c>
      <c r="AW236" s="3">
        <v>9.499999999999998E-3</v>
      </c>
      <c r="AX236" s="3">
        <v>1.7500000000000005E-2</v>
      </c>
      <c r="AY236" s="3">
        <v>1.7500000000000005E-2</v>
      </c>
      <c r="AZ236" s="3">
        <v>1.8116666666666663E-2</v>
      </c>
      <c r="BA236" s="3">
        <v>1.2499999999999999E-2</v>
      </c>
      <c r="BB236" s="3">
        <v>1.5000000000000005E-2</v>
      </c>
      <c r="BC236" s="3">
        <v>2.5399999999999995E-2</v>
      </c>
      <c r="BD236" s="3">
        <v>1.3449999999999998E-2</v>
      </c>
      <c r="BE236" s="3">
        <v>2.0999999999999994E-2</v>
      </c>
      <c r="BF236" s="3">
        <v>2.7199999999999998E-2</v>
      </c>
      <c r="BG236" s="3">
        <v>9.9999999999999985E-3</v>
      </c>
      <c r="BH236" s="3">
        <v>1.7291666666666674E-2</v>
      </c>
      <c r="BI236" s="3">
        <v>1.2499999999999999E-2</v>
      </c>
      <c r="BJ236" s="3">
        <v>1.2499999999999999E-2</v>
      </c>
      <c r="BK236" s="3">
        <v>1.3000000000000003E-2</v>
      </c>
      <c r="BL236" s="3">
        <v>2.6500000000000006E-2</v>
      </c>
      <c r="BM236" s="3">
        <v>1.8100000000000002E-2</v>
      </c>
      <c r="BN236" s="3">
        <v>7.5000000000000023E-3</v>
      </c>
      <c r="BO236" s="3">
        <v>4.9999999999999992E-3</v>
      </c>
      <c r="BP236" s="3">
        <v>1.2499999999999999E-2</v>
      </c>
      <c r="BQ236" s="3">
        <v>3.3799999999999997E-2</v>
      </c>
      <c r="BR236" s="3">
        <v>1.7500000000000005E-2</v>
      </c>
      <c r="BS236" s="3">
        <v>2.2499999999999996E-2</v>
      </c>
      <c r="BT236" s="3">
        <v>1.3800000000000005E-2</v>
      </c>
      <c r="BU236" s="3">
        <v>2.0999999999999994E-2</v>
      </c>
      <c r="BV236" s="3">
        <v>1.7500000000000005E-2</v>
      </c>
      <c r="BW236" s="3">
        <v>1.41E-2</v>
      </c>
      <c r="BX236" s="3">
        <v>1.5000000000000005E-2</v>
      </c>
      <c r="BY236" s="3">
        <v>8.0000000000000019E-3</v>
      </c>
      <c r="BZ236" s="3">
        <v>1.7100000000000001E-2</v>
      </c>
      <c r="CA236" s="3">
        <v>1.7899999999999999E-2</v>
      </c>
      <c r="CB236" s="3">
        <v>3.4999999999999996E-3</v>
      </c>
      <c r="CC236" s="3">
        <v>9.9999999999999985E-3</v>
      </c>
      <c r="CD236" s="3">
        <v>1.0999999999999998E-2</v>
      </c>
      <c r="CE236" s="3">
        <v>2.5483333333333334E-2</v>
      </c>
      <c r="CF236" s="3">
        <v>1.7500000000000005E-2</v>
      </c>
      <c r="CG236" s="3">
        <v>9.9999999999999985E-3</v>
      </c>
      <c r="CH236" s="3">
        <v>4.1666666666666666E-3</v>
      </c>
      <c r="CI236" s="3">
        <v>1.2499999999999999E-2</v>
      </c>
      <c r="CJ236" s="3">
        <v>2.9000000000000008E-2</v>
      </c>
      <c r="CK236" s="3">
        <v>2.12E-2</v>
      </c>
      <c r="CL236" s="3">
        <v>4.9999999999999992E-3</v>
      </c>
      <c r="CM236" s="3">
        <v>1.9999999999999997E-2</v>
      </c>
      <c r="CN236" s="3">
        <v>1.5000000000000005E-2</v>
      </c>
      <c r="CO236" s="3">
        <v>2.0999999999999994E-2</v>
      </c>
      <c r="CP236" s="3">
        <v>1.3199999999999998E-2</v>
      </c>
      <c r="CQ236" s="3">
        <v>1.4830000000000001E-2</v>
      </c>
    </row>
    <row r="237" spans="2:95" x14ac:dyDescent="0.2">
      <c r="B237">
        <v>2018</v>
      </c>
      <c r="C237" s="4">
        <v>1</v>
      </c>
      <c r="D237" s="3">
        <v>1.6240000000000001E-2</v>
      </c>
      <c r="E237" s="3">
        <v>1.4800000000000001E-2</v>
      </c>
      <c r="F237" s="3">
        <v>1.2500000000000001E-2</v>
      </c>
      <c r="G237" s="3">
        <v>1.7899999999999999E-2</v>
      </c>
      <c r="H237" s="3">
        <v>1.4999999999999999E-2</v>
      </c>
      <c r="I237" s="3">
        <v>1.4999999999999999E-2</v>
      </c>
      <c r="J237" s="3">
        <v>2.5233999999999999E-2</v>
      </c>
      <c r="K237" s="3">
        <v>2.0733000000000001E-2</v>
      </c>
      <c r="L237" s="3">
        <v>2.5000000000000001E-2</v>
      </c>
      <c r="M237" s="3">
        <v>0.02</v>
      </c>
      <c r="N237" s="3">
        <v>2.2499999999999999E-2</v>
      </c>
      <c r="O237" s="3">
        <v>2.2499999999999999E-2</v>
      </c>
      <c r="P237" s="3">
        <v>0.01</v>
      </c>
      <c r="Q237" s="3">
        <v>1.7500000000000002E-2</v>
      </c>
      <c r="R237" s="3">
        <v>6.0000000000000001E-3</v>
      </c>
      <c r="S237" s="3">
        <v>1.3299999999999999E-2</v>
      </c>
      <c r="T237" s="3">
        <v>0.02</v>
      </c>
      <c r="U237" s="3">
        <v>1.4999999999999999E-2</v>
      </c>
      <c r="V237" s="3">
        <v>0.01</v>
      </c>
      <c r="W237" s="3">
        <v>0.02</v>
      </c>
      <c r="X237" s="3">
        <v>2.3699999999999999E-2</v>
      </c>
      <c r="Y237" s="3">
        <v>1.15E-2</v>
      </c>
      <c r="Z237" s="3">
        <v>2.1000000000000001E-2</v>
      </c>
      <c r="AA237" s="3">
        <v>1.4999999999999999E-2</v>
      </c>
      <c r="AB237" s="3">
        <v>1.9300000000000001E-2</v>
      </c>
      <c r="AC237" s="3">
        <v>7.0000000000000001E-3</v>
      </c>
      <c r="AD237" s="3">
        <v>2.2499999999999999E-2</v>
      </c>
      <c r="AE237" s="3">
        <v>1.2500000000000001E-2</v>
      </c>
      <c r="AF237" s="3">
        <v>0.01</v>
      </c>
      <c r="AG237" s="3">
        <v>1.7000000000000001E-2</v>
      </c>
      <c r="AH237" s="3">
        <v>0.01</v>
      </c>
      <c r="AI237" s="3">
        <v>1.4999999999999999E-2</v>
      </c>
      <c r="AJ237" s="3">
        <v>1.4999999999999999E-2</v>
      </c>
      <c r="AK237" s="3">
        <v>1.6500000000000001E-2</v>
      </c>
      <c r="AL237" s="3">
        <v>1.7500000000000002E-2</v>
      </c>
      <c r="AM237" s="3">
        <v>2.1000000000000001E-2</v>
      </c>
      <c r="AN237" s="3">
        <v>2.8639999999999999E-2</v>
      </c>
      <c r="AO237" s="3">
        <v>2.4500000000000001E-2</v>
      </c>
      <c r="AP237" s="3">
        <v>3.5000000000000001E-3</v>
      </c>
      <c r="AQ237" s="3">
        <v>2.5000000000000001E-2</v>
      </c>
      <c r="AR237" s="3">
        <v>0.01</v>
      </c>
      <c r="AS237" s="3">
        <v>0.01</v>
      </c>
      <c r="AT237" s="3">
        <v>0.01</v>
      </c>
      <c r="AU237" s="3">
        <v>1.6500000000000001E-2</v>
      </c>
      <c r="AV237" s="3">
        <v>1.4999999999999999E-2</v>
      </c>
      <c r="AW237" s="3">
        <v>9.4999999999999998E-3</v>
      </c>
      <c r="AX237" s="3">
        <v>1.7500000000000002E-2</v>
      </c>
      <c r="AY237" s="3">
        <v>1.7500000000000002E-2</v>
      </c>
      <c r="AZ237" s="3">
        <v>2.0199999999999999E-2</v>
      </c>
      <c r="BA237" s="3">
        <v>1.2500000000000001E-2</v>
      </c>
      <c r="BB237" s="3">
        <v>1.4999999999999999E-2</v>
      </c>
      <c r="BC237" s="3">
        <v>2.5399999999999999E-2</v>
      </c>
      <c r="BD237" s="3">
        <v>1.345E-2</v>
      </c>
      <c r="BE237" s="3">
        <v>2.1000000000000001E-2</v>
      </c>
      <c r="BF237" s="3">
        <v>2.7199999999999998E-2</v>
      </c>
      <c r="BG237" s="3">
        <v>0.01</v>
      </c>
      <c r="BH237" s="3">
        <v>1.7500000000000002E-2</v>
      </c>
      <c r="BI237" s="3">
        <v>1.2500000000000001E-2</v>
      </c>
      <c r="BJ237" s="3">
        <v>1.2500000000000001E-2</v>
      </c>
      <c r="BK237" s="3">
        <v>1.2999999999999999E-2</v>
      </c>
      <c r="BL237" s="3">
        <v>2.6499999999999999E-2</v>
      </c>
      <c r="BM237" s="3">
        <v>1.8100000000000002E-2</v>
      </c>
      <c r="BN237" s="3">
        <v>7.4999999999999997E-3</v>
      </c>
      <c r="BO237" s="3">
        <v>5.0000000000000001E-3</v>
      </c>
      <c r="BP237" s="3">
        <v>1.2500000000000001E-2</v>
      </c>
      <c r="BQ237" s="3">
        <v>3.3799999999999997E-2</v>
      </c>
      <c r="BR237" s="3">
        <v>1.7500000000000002E-2</v>
      </c>
      <c r="BS237" s="3">
        <v>2.2499999999999999E-2</v>
      </c>
      <c r="BT237" s="3">
        <v>1.38E-2</v>
      </c>
      <c r="BU237" s="3">
        <v>2.1000000000000001E-2</v>
      </c>
      <c r="BV237" s="3">
        <v>1.7500000000000002E-2</v>
      </c>
      <c r="BW237" s="3">
        <v>1.41E-2</v>
      </c>
      <c r="BX237" s="3">
        <v>1.4999999999999999E-2</v>
      </c>
      <c r="BY237" s="3">
        <v>8.0000000000000002E-3</v>
      </c>
      <c r="BZ237" s="3">
        <v>1.7100000000000001E-2</v>
      </c>
      <c r="CA237" s="3">
        <v>1.7899999999999999E-2</v>
      </c>
      <c r="CB237" s="3">
        <v>6.0000000000000001E-3</v>
      </c>
      <c r="CC237" s="3">
        <v>0.01</v>
      </c>
      <c r="CD237" s="3">
        <v>1.0999999999999999E-2</v>
      </c>
      <c r="CE237" s="3">
        <v>2.5999999999999999E-2</v>
      </c>
      <c r="CF237" s="3">
        <v>1.7500000000000002E-2</v>
      </c>
      <c r="CG237" s="3">
        <v>0.01</v>
      </c>
      <c r="CH237" s="3">
        <v>1.4999999999999999E-2</v>
      </c>
      <c r="CI237" s="3">
        <v>1.2500000000000001E-2</v>
      </c>
      <c r="CJ237" s="3">
        <v>2.9000000000000001E-2</v>
      </c>
      <c r="CK237" s="3">
        <v>2.12E-2</v>
      </c>
      <c r="CL237" s="3">
        <v>5.0000000000000001E-3</v>
      </c>
      <c r="CM237" s="3">
        <v>0.02</v>
      </c>
      <c r="CN237" s="3">
        <v>1.4999999999999999E-2</v>
      </c>
      <c r="CO237" s="3">
        <v>2.1000000000000001E-2</v>
      </c>
      <c r="CP237" s="3">
        <v>1.32E-2</v>
      </c>
      <c r="CQ237" s="3">
        <v>1.4829999999999999E-2</v>
      </c>
    </row>
    <row r="238" spans="2:95" x14ac:dyDescent="0.2">
      <c r="B238">
        <v>2018</v>
      </c>
      <c r="C238" s="4">
        <v>2</v>
      </c>
      <c r="D238" s="3">
        <v>1.6240000000000001E-2</v>
      </c>
      <c r="E238" s="3">
        <v>1.4800000000000001E-2</v>
      </c>
      <c r="F238" s="3">
        <v>1.7500000000000002E-2</v>
      </c>
      <c r="G238" s="3">
        <v>1.7899999999999999E-2</v>
      </c>
      <c r="H238" s="3">
        <v>1.4999999999999999E-2</v>
      </c>
      <c r="I238" s="3">
        <v>1.4999999999999999E-2</v>
      </c>
      <c r="J238" s="3">
        <v>2.5233999999999999E-2</v>
      </c>
      <c r="K238" s="3">
        <v>2.0733000000000001E-2</v>
      </c>
      <c r="L238" s="3">
        <v>2.5999999999999999E-2</v>
      </c>
      <c r="M238" s="3">
        <v>0.02</v>
      </c>
      <c r="N238" s="3">
        <v>2.2499999999999999E-2</v>
      </c>
      <c r="O238" s="3">
        <v>2.2499999999999999E-2</v>
      </c>
      <c r="P238" s="3">
        <v>0.01</v>
      </c>
      <c r="Q238" s="3">
        <v>1.4999999999999999E-2</v>
      </c>
      <c r="R238" s="3">
        <v>6.0000000000000001E-3</v>
      </c>
      <c r="S238" s="3">
        <v>2.35E-2</v>
      </c>
      <c r="T238" s="3">
        <v>0.02</v>
      </c>
      <c r="U238" s="3">
        <v>1.4999999999999999E-2</v>
      </c>
      <c r="V238" s="3">
        <v>0.01</v>
      </c>
      <c r="W238" s="3">
        <v>0.02</v>
      </c>
      <c r="X238" s="3">
        <v>2.3699999999999999E-2</v>
      </c>
      <c r="Y238" s="3">
        <v>1.15E-2</v>
      </c>
      <c r="Z238" s="3">
        <v>2.1000000000000001E-2</v>
      </c>
      <c r="AA238" s="3">
        <v>1.4999999999999999E-2</v>
      </c>
      <c r="AB238" s="3">
        <v>1.9300000000000001E-2</v>
      </c>
      <c r="AC238" s="3">
        <v>7.0000000000000001E-3</v>
      </c>
      <c r="AD238" s="3">
        <v>2.2499999999999999E-2</v>
      </c>
      <c r="AE238" s="3">
        <v>1.7500000000000002E-2</v>
      </c>
      <c r="AF238" s="3">
        <v>0.01</v>
      </c>
      <c r="AG238" s="3">
        <v>1.7000000000000001E-2</v>
      </c>
      <c r="AH238" s="3">
        <v>0.01</v>
      </c>
      <c r="AI238" s="3">
        <v>1.4999999999999999E-2</v>
      </c>
      <c r="AJ238" s="3">
        <v>1.4999999999999999E-2</v>
      </c>
      <c r="AK238" s="3">
        <v>1.7500000000000002E-2</v>
      </c>
      <c r="AL238" s="3">
        <v>1.7500000000000002E-2</v>
      </c>
      <c r="AM238" s="3">
        <v>2.1000000000000001E-2</v>
      </c>
      <c r="AN238" s="3">
        <v>2.8639999999999999E-2</v>
      </c>
      <c r="AO238" s="3">
        <v>2.4500000000000001E-2</v>
      </c>
      <c r="AP238" s="3">
        <v>3.5000000000000001E-3</v>
      </c>
      <c r="AQ238" s="3">
        <v>2.5000000000000001E-2</v>
      </c>
      <c r="AR238" s="3">
        <v>0.01</v>
      </c>
      <c r="AS238" s="3">
        <v>0.01</v>
      </c>
      <c r="AT238" s="3">
        <v>0.01</v>
      </c>
      <c r="AU238" s="3">
        <v>1.6500000000000001E-2</v>
      </c>
      <c r="AV238" s="3">
        <v>1.4999999999999999E-2</v>
      </c>
      <c r="AW238" s="3">
        <v>9.4999999999999998E-3</v>
      </c>
      <c r="AX238" s="3">
        <v>1.7500000000000002E-2</v>
      </c>
      <c r="AY238" s="3">
        <v>1.7500000000000002E-2</v>
      </c>
      <c r="AZ238" s="3">
        <v>2.0199999999999999E-2</v>
      </c>
      <c r="BA238" s="3">
        <v>1.2500000000000001E-2</v>
      </c>
      <c r="BB238" s="3">
        <v>1.7500000000000002E-2</v>
      </c>
      <c r="BC238" s="3">
        <v>2.5399999999999999E-2</v>
      </c>
      <c r="BD238" s="3">
        <v>1.345E-2</v>
      </c>
      <c r="BE238" s="3">
        <v>2.3E-2</v>
      </c>
      <c r="BF238" s="3">
        <v>2.7199999999999998E-2</v>
      </c>
      <c r="BG238" s="3">
        <v>0.01</v>
      </c>
      <c r="BH238" s="3">
        <v>1.7500000000000002E-2</v>
      </c>
      <c r="BI238" s="3">
        <v>1.2500000000000001E-2</v>
      </c>
      <c r="BJ238" s="3">
        <v>1.7500000000000002E-2</v>
      </c>
      <c r="BK238" s="3">
        <v>1.2999999999999999E-2</v>
      </c>
      <c r="BL238" s="3">
        <v>2.6499999999999999E-2</v>
      </c>
      <c r="BM238" s="3">
        <v>1.8100000000000002E-2</v>
      </c>
      <c r="BN238" s="3">
        <v>7.4999999999999997E-3</v>
      </c>
      <c r="BO238" s="3">
        <v>5.0000000000000001E-3</v>
      </c>
      <c r="BP238" s="3">
        <v>1.2500000000000001E-2</v>
      </c>
      <c r="BQ238" s="3">
        <v>3.3799999999999997E-2</v>
      </c>
      <c r="BR238" s="3">
        <v>0.02</v>
      </c>
      <c r="BS238" s="3">
        <v>2.2499999999999999E-2</v>
      </c>
      <c r="BT238" s="3">
        <v>1.38E-2</v>
      </c>
      <c r="BU238" s="3">
        <v>2.1000000000000001E-2</v>
      </c>
      <c r="BV238" s="3">
        <v>1.7500000000000002E-2</v>
      </c>
      <c r="BW238" s="3">
        <v>2.1600000000000001E-2</v>
      </c>
      <c r="BX238" s="3">
        <v>1.4999999999999999E-2</v>
      </c>
      <c r="BY238" s="3">
        <v>8.0000000000000002E-3</v>
      </c>
      <c r="BZ238" s="3">
        <v>1.7100000000000001E-2</v>
      </c>
      <c r="CA238" s="3">
        <v>1.7899999999999999E-2</v>
      </c>
      <c r="CB238" s="3">
        <v>6.0000000000000001E-3</v>
      </c>
      <c r="CC238" s="3">
        <v>0.01</v>
      </c>
      <c r="CD238" s="3">
        <v>1.0999999999999999E-2</v>
      </c>
      <c r="CE238" s="3">
        <v>2.5999999999999999E-2</v>
      </c>
      <c r="CF238" s="3">
        <v>1.7500000000000002E-2</v>
      </c>
      <c r="CG238" s="3">
        <v>1.2E-2</v>
      </c>
      <c r="CH238" s="3">
        <v>1.4999999999999999E-2</v>
      </c>
      <c r="CI238" s="3">
        <v>1.2500000000000001E-2</v>
      </c>
      <c r="CJ238" s="3">
        <v>2.9000000000000001E-2</v>
      </c>
      <c r="CK238" s="3">
        <v>2.12E-2</v>
      </c>
      <c r="CL238" s="3">
        <v>5.0000000000000001E-3</v>
      </c>
      <c r="CM238" s="3">
        <v>0.02</v>
      </c>
      <c r="CN238" s="3">
        <v>1.4999999999999999E-2</v>
      </c>
      <c r="CO238" s="3">
        <v>2.1000000000000001E-2</v>
      </c>
      <c r="CP238" s="3">
        <v>1.32E-2</v>
      </c>
      <c r="CQ238" s="3">
        <v>1.4829999999999999E-2</v>
      </c>
    </row>
    <row r="239" spans="2:95" x14ac:dyDescent="0.2">
      <c r="B239">
        <v>2018</v>
      </c>
      <c r="C239" s="4">
        <v>3</v>
      </c>
      <c r="D239" s="3">
        <v>1.6240000000000001E-2</v>
      </c>
      <c r="E239" s="3">
        <v>1.4800000000000001E-2</v>
      </c>
      <c r="F239" s="3">
        <v>1.7500000000000002E-2</v>
      </c>
      <c r="G239" s="3">
        <v>1.7899999999999999E-2</v>
      </c>
      <c r="H239" s="3">
        <v>1.4999999999999999E-2</v>
      </c>
      <c r="I239" s="3">
        <v>1.4999999999999999E-2</v>
      </c>
      <c r="J239" s="3">
        <v>2.5233999999999999E-2</v>
      </c>
      <c r="K239" s="3">
        <v>2.0733000000000001E-2</v>
      </c>
      <c r="L239" s="3">
        <v>2.5999999999999999E-2</v>
      </c>
      <c r="M239" s="3">
        <v>0.02</v>
      </c>
      <c r="N239" s="3">
        <v>2.2499999999999999E-2</v>
      </c>
      <c r="O239" s="3">
        <v>2.2499999999999999E-2</v>
      </c>
      <c r="P239" s="3">
        <v>0.01</v>
      </c>
      <c r="Q239" s="3">
        <v>1.4999999999999999E-2</v>
      </c>
      <c r="R239" s="3">
        <v>6.0000000000000001E-3</v>
      </c>
      <c r="S239" s="3">
        <v>2.35E-2</v>
      </c>
      <c r="T239" s="3">
        <v>0.02</v>
      </c>
      <c r="U239" s="3">
        <v>1.4999999999999999E-2</v>
      </c>
      <c r="V239" s="3">
        <v>0.01</v>
      </c>
      <c r="W239" s="3">
        <v>0.02</v>
      </c>
      <c r="X239" s="3">
        <v>2.3699999999999999E-2</v>
      </c>
      <c r="Y239" s="3">
        <v>1.15E-2</v>
      </c>
      <c r="Z239" s="3">
        <v>2.1000000000000001E-2</v>
      </c>
      <c r="AA239" s="3">
        <v>1.4999999999999999E-2</v>
      </c>
      <c r="AB239" s="3">
        <v>1.9300000000000001E-2</v>
      </c>
      <c r="AC239" s="3">
        <v>7.0000000000000001E-3</v>
      </c>
      <c r="AD239" s="3">
        <v>2.2499999999999999E-2</v>
      </c>
      <c r="AE239" s="3">
        <v>1.7500000000000002E-2</v>
      </c>
      <c r="AF239" s="3">
        <v>0.01</v>
      </c>
      <c r="AG239" s="3">
        <v>1.7000000000000001E-2</v>
      </c>
      <c r="AH239" s="3">
        <v>0.01</v>
      </c>
      <c r="AI239" s="3">
        <v>1.4999999999999999E-2</v>
      </c>
      <c r="AJ239" s="3">
        <v>1.4999999999999999E-2</v>
      </c>
      <c r="AK239" s="3">
        <v>1.7500000000000002E-2</v>
      </c>
      <c r="AL239" s="3">
        <v>1.7500000000000002E-2</v>
      </c>
      <c r="AM239" s="3">
        <v>2.1000000000000001E-2</v>
      </c>
      <c r="AN239" s="3">
        <v>2.8639999999999999E-2</v>
      </c>
      <c r="AO239" s="3">
        <v>2.4500000000000001E-2</v>
      </c>
      <c r="AP239" s="3">
        <v>3.5000000000000001E-3</v>
      </c>
      <c r="AQ239" s="3">
        <v>2.5000000000000001E-2</v>
      </c>
      <c r="AR239" s="3">
        <v>0.01</v>
      </c>
      <c r="AS239" s="3">
        <v>0.01</v>
      </c>
      <c r="AT239" s="3">
        <v>0.01</v>
      </c>
      <c r="AU239" s="3">
        <v>1.6500000000000001E-2</v>
      </c>
      <c r="AV239" s="3">
        <v>1.4999999999999999E-2</v>
      </c>
      <c r="AW239" s="3">
        <v>9.4999999999999998E-3</v>
      </c>
      <c r="AX239" s="3">
        <v>1.7500000000000002E-2</v>
      </c>
      <c r="AY239" s="3">
        <v>1.7500000000000002E-2</v>
      </c>
      <c r="AZ239" s="3">
        <v>2.0199999999999999E-2</v>
      </c>
      <c r="BA239" s="3">
        <v>1.2500000000000001E-2</v>
      </c>
      <c r="BB239" s="3">
        <v>1.7500000000000002E-2</v>
      </c>
      <c r="BC239" s="3">
        <v>2.5399999999999999E-2</v>
      </c>
      <c r="BD239" s="3">
        <v>1.345E-2</v>
      </c>
      <c r="BE239" s="3">
        <v>2.3E-2</v>
      </c>
      <c r="BF239" s="3">
        <v>2.7199999999999998E-2</v>
      </c>
      <c r="BG239" s="3">
        <v>0.01</v>
      </c>
      <c r="BH239" s="3">
        <v>1.7500000000000002E-2</v>
      </c>
      <c r="BI239" s="3">
        <v>1.2500000000000001E-2</v>
      </c>
      <c r="BJ239" s="3">
        <v>1.7500000000000002E-2</v>
      </c>
      <c r="BK239" s="3">
        <v>1.2999999999999999E-2</v>
      </c>
      <c r="BL239" s="3">
        <v>2.6499999999999999E-2</v>
      </c>
      <c r="BM239" s="3">
        <v>1.8100000000000002E-2</v>
      </c>
      <c r="BN239" s="3">
        <v>7.4999999999999997E-3</v>
      </c>
      <c r="BO239" s="3">
        <v>5.0000000000000001E-3</v>
      </c>
      <c r="BP239" s="3">
        <v>1.2500000000000001E-2</v>
      </c>
      <c r="BQ239" s="3">
        <v>3.3799999999999997E-2</v>
      </c>
      <c r="BR239" s="3">
        <v>0.02</v>
      </c>
      <c r="BS239" s="3">
        <v>2.2499999999999999E-2</v>
      </c>
      <c r="BT239" s="3">
        <v>1.38E-2</v>
      </c>
      <c r="BU239" s="3">
        <v>2.1000000000000001E-2</v>
      </c>
      <c r="BV239" s="3">
        <v>1.7500000000000002E-2</v>
      </c>
      <c r="BW239" s="3">
        <v>2.1600000000000001E-2</v>
      </c>
      <c r="BX239" s="3">
        <v>1.4999999999999999E-2</v>
      </c>
      <c r="BY239" s="3">
        <v>8.0000000000000002E-3</v>
      </c>
      <c r="BZ239" s="3">
        <v>1.7100000000000001E-2</v>
      </c>
      <c r="CA239" s="3">
        <v>1.7899999999999999E-2</v>
      </c>
      <c r="CB239" s="3">
        <v>6.0000000000000001E-3</v>
      </c>
      <c r="CC239" s="3">
        <v>0.01</v>
      </c>
      <c r="CD239" s="3">
        <v>1.0999999999999999E-2</v>
      </c>
      <c r="CE239" s="3">
        <v>2.5999999999999999E-2</v>
      </c>
      <c r="CF239" s="3">
        <v>1.7500000000000002E-2</v>
      </c>
      <c r="CG239" s="3">
        <v>1.2E-2</v>
      </c>
      <c r="CH239" s="3">
        <v>1.4999999999999999E-2</v>
      </c>
      <c r="CI239" s="3">
        <v>1.2500000000000001E-2</v>
      </c>
      <c r="CJ239" s="3">
        <v>2.9000000000000001E-2</v>
      </c>
      <c r="CK239" s="3">
        <v>2.12E-2</v>
      </c>
      <c r="CL239" s="3">
        <v>5.0000000000000001E-3</v>
      </c>
      <c r="CM239" s="3">
        <v>0.02</v>
      </c>
      <c r="CN239" s="3">
        <v>1.4999999999999999E-2</v>
      </c>
      <c r="CO239" s="3">
        <v>2.1000000000000001E-2</v>
      </c>
      <c r="CP239" s="3">
        <v>1.32E-2</v>
      </c>
      <c r="CQ239" s="3">
        <v>1.4829999999999999E-2</v>
      </c>
    </row>
    <row r="240" spans="2:95" x14ac:dyDescent="0.2">
      <c r="B240">
        <v>2018</v>
      </c>
      <c r="C240" s="4">
        <v>4</v>
      </c>
      <c r="D240" s="3">
        <v>1.6240000000000001E-2</v>
      </c>
      <c r="E240" s="3">
        <v>1.4800000000000001E-2</v>
      </c>
      <c r="F240" s="3">
        <v>1.7500000000000002E-2</v>
      </c>
      <c r="G240" s="3">
        <v>1.7899999999999999E-2</v>
      </c>
      <c r="H240" s="3">
        <v>1.4999999999999999E-2</v>
      </c>
      <c r="I240" s="3">
        <v>1.4999999999999999E-2</v>
      </c>
      <c r="J240" s="3">
        <v>2.5233999999999999E-2</v>
      </c>
      <c r="K240" s="3">
        <v>2.0733000000000001E-2</v>
      </c>
      <c r="L240" s="3">
        <v>2.5999999999999999E-2</v>
      </c>
      <c r="M240" s="3">
        <v>0.02</v>
      </c>
      <c r="N240" s="3">
        <v>2.2499999999999999E-2</v>
      </c>
      <c r="O240" s="3">
        <v>2.2499999999999999E-2</v>
      </c>
      <c r="P240" s="3">
        <v>0.01</v>
      </c>
      <c r="Q240" s="3">
        <v>1.4999999999999999E-2</v>
      </c>
      <c r="R240" s="3">
        <v>6.0000000000000001E-3</v>
      </c>
      <c r="S240" s="3">
        <v>2.35E-2</v>
      </c>
      <c r="T240" s="3">
        <v>0.02</v>
      </c>
      <c r="U240" s="3">
        <v>1.4999999999999999E-2</v>
      </c>
      <c r="V240" s="3">
        <v>0.01</v>
      </c>
      <c r="W240" s="3">
        <v>0.02</v>
      </c>
      <c r="X240" s="3">
        <v>2.3699999999999999E-2</v>
      </c>
      <c r="Y240" s="3">
        <v>1.15E-2</v>
      </c>
      <c r="Z240" s="3">
        <v>2.1000000000000001E-2</v>
      </c>
      <c r="AA240" s="3">
        <v>1.4999999999999999E-2</v>
      </c>
      <c r="AB240" s="3">
        <v>1.9300000000000001E-2</v>
      </c>
      <c r="AC240" s="3">
        <v>7.0000000000000001E-3</v>
      </c>
      <c r="AD240" s="3">
        <v>2.2499999999999999E-2</v>
      </c>
      <c r="AE240" s="3">
        <v>1.7500000000000002E-2</v>
      </c>
      <c r="AF240" s="3">
        <v>0.01</v>
      </c>
      <c r="AG240" s="3">
        <v>1.7000000000000001E-2</v>
      </c>
      <c r="AH240" s="3">
        <v>0.01</v>
      </c>
      <c r="AI240" s="3">
        <v>1.4999999999999999E-2</v>
      </c>
      <c r="AJ240" s="3">
        <v>1.4999999999999999E-2</v>
      </c>
      <c r="AK240" s="3">
        <v>1.7500000000000002E-2</v>
      </c>
      <c r="AL240" s="3">
        <v>1.7500000000000002E-2</v>
      </c>
      <c r="AM240" s="3">
        <v>2.1000000000000001E-2</v>
      </c>
      <c r="AN240" s="3">
        <v>2.8639999999999999E-2</v>
      </c>
      <c r="AO240" s="3">
        <v>2.4500000000000001E-2</v>
      </c>
      <c r="AP240" s="3">
        <v>3.5000000000000001E-3</v>
      </c>
      <c r="AQ240" s="3">
        <v>2.5000000000000001E-2</v>
      </c>
      <c r="AR240" s="3">
        <v>0.01</v>
      </c>
      <c r="AS240" s="3">
        <v>0.01</v>
      </c>
      <c r="AT240" s="3">
        <v>0.01</v>
      </c>
      <c r="AU240" s="3">
        <v>1.6500000000000001E-2</v>
      </c>
      <c r="AV240" s="3">
        <v>1.4999999999999999E-2</v>
      </c>
      <c r="AW240" s="3">
        <v>9.4999999999999998E-3</v>
      </c>
      <c r="AX240" s="3">
        <v>1.7500000000000002E-2</v>
      </c>
      <c r="AY240" s="3">
        <v>1.7500000000000002E-2</v>
      </c>
      <c r="AZ240" s="3">
        <v>2.0199999999999999E-2</v>
      </c>
      <c r="BA240" s="3">
        <v>1.2500000000000001E-2</v>
      </c>
      <c r="BB240" s="3">
        <v>1.7500000000000002E-2</v>
      </c>
      <c r="BC240" s="3">
        <v>2.5399999999999999E-2</v>
      </c>
      <c r="BD240" s="3">
        <v>1.345E-2</v>
      </c>
      <c r="BE240" s="3">
        <v>2.3E-2</v>
      </c>
      <c r="BF240" s="3">
        <v>2.7199999999999998E-2</v>
      </c>
      <c r="BG240" s="3">
        <v>0.01</v>
      </c>
      <c r="BH240" s="3">
        <v>1.7500000000000002E-2</v>
      </c>
      <c r="BI240" s="3">
        <v>1.2500000000000001E-2</v>
      </c>
      <c r="BJ240" s="3">
        <v>1.7500000000000002E-2</v>
      </c>
      <c r="BK240" s="3">
        <v>1.2999999999999999E-2</v>
      </c>
      <c r="BL240" s="3">
        <v>2.6499999999999999E-2</v>
      </c>
      <c r="BM240" s="3">
        <v>1.8100000000000002E-2</v>
      </c>
      <c r="BN240" s="3">
        <v>7.4999999999999997E-3</v>
      </c>
      <c r="BO240" s="3">
        <v>5.0000000000000001E-3</v>
      </c>
      <c r="BP240" s="3">
        <v>1.2500000000000001E-2</v>
      </c>
      <c r="BQ240" s="3">
        <v>3.3799999999999997E-2</v>
      </c>
      <c r="BR240" s="3">
        <v>0.02</v>
      </c>
      <c r="BS240" s="3">
        <v>2.2499999999999999E-2</v>
      </c>
      <c r="BT240" s="3">
        <v>1.38E-2</v>
      </c>
      <c r="BU240" s="3">
        <v>2.1000000000000001E-2</v>
      </c>
      <c r="BV240" s="3">
        <v>1.7500000000000002E-2</v>
      </c>
      <c r="BW240" s="3">
        <v>2.1600000000000001E-2</v>
      </c>
      <c r="BX240" s="3">
        <v>1.4999999999999999E-2</v>
      </c>
      <c r="BY240" s="3">
        <v>8.0000000000000002E-3</v>
      </c>
      <c r="BZ240" s="3">
        <v>1.7100000000000001E-2</v>
      </c>
      <c r="CA240" s="3">
        <v>1.7899999999999999E-2</v>
      </c>
      <c r="CB240" s="3">
        <v>6.0000000000000001E-3</v>
      </c>
      <c r="CC240" s="3">
        <v>0.01</v>
      </c>
      <c r="CD240" s="3">
        <v>1.0999999999999999E-2</v>
      </c>
      <c r="CE240" s="3">
        <v>2.5999999999999999E-2</v>
      </c>
      <c r="CF240" s="3">
        <v>1.7500000000000002E-2</v>
      </c>
      <c r="CG240" s="3">
        <v>1.2E-2</v>
      </c>
      <c r="CH240" s="3">
        <v>1.4999999999999999E-2</v>
      </c>
      <c r="CI240" s="3">
        <v>1.2500000000000001E-2</v>
      </c>
      <c r="CJ240" s="3">
        <v>2.9000000000000001E-2</v>
      </c>
      <c r="CK240" s="3">
        <v>2.12E-2</v>
      </c>
      <c r="CL240" s="3">
        <v>5.0000000000000001E-3</v>
      </c>
      <c r="CM240" s="3">
        <v>0.02</v>
      </c>
      <c r="CN240" s="3">
        <v>1.4999999999999999E-2</v>
      </c>
      <c r="CO240" s="3">
        <v>2.1000000000000001E-2</v>
      </c>
      <c r="CP240" s="3">
        <v>1.32E-2</v>
      </c>
      <c r="CQ240" s="3">
        <v>1.4829999999999999E-2</v>
      </c>
    </row>
    <row r="241" spans="2:95" x14ac:dyDescent="0.2">
      <c r="B241">
        <v>2018</v>
      </c>
      <c r="C241" s="4">
        <v>5</v>
      </c>
      <c r="D241" s="3">
        <v>1.6240000000000001E-2</v>
      </c>
      <c r="E241" s="3">
        <v>1.4800000000000001E-2</v>
      </c>
      <c r="F241" s="3">
        <v>1.7500000000000002E-2</v>
      </c>
      <c r="G241" s="3">
        <v>1.7899999999999999E-2</v>
      </c>
      <c r="H241" s="3">
        <v>1.4999999999999999E-2</v>
      </c>
      <c r="I241" s="3">
        <v>1.4999999999999999E-2</v>
      </c>
      <c r="J241" s="3">
        <v>2.5233999999999999E-2</v>
      </c>
      <c r="K241" s="3">
        <v>2.0733000000000001E-2</v>
      </c>
      <c r="L241" s="3">
        <v>2.5999999999999999E-2</v>
      </c>
      <c r="M241" s="3">
        <v>0.02</v>
      </c>
      <c r="N241" s="3">
        <v>2.2499999999999999E-2</v>
      </c>
      <c r="O241" s="3">
        <v>2.2499999999999999E-2</v>
      </c>
      <c r="P241" s="3">
        <v>0.01</v>
      </c>
      <c r="Q241" s="3">
        <v>1.4999999999999999E-2</v>
      </c>
      <c r="R241" s="3">
        <v>6.0000000000000001E-3</v>
      </c>
      <c r="S241" s="3">
        <v>2.35E-2</v>
      </c>
      <c r="T241" s="3">
        <v>0.02</v>
      </c>
      <c r="U241" s="3">
        <v>1.4999999999999999E-2</v>
      </c>
      <c r="V241" s="3">
        <v>0.01</v>
      </c>
      <c r="W241" s="3">
        <v>0.02</v>
      </c>
      <c r="X241" s="3">
        <v>2.3699999999999999E-2</v>
      </c>
      <c r="Y241" s="3">
        <v>1.15E-2</v>
      </c>
      <c r="Z241" s="3">
        <v>2.1000000000000001E-2</v>
      </c>
      <c r="AA241" s="3">
        <v>1.4999999999999999E-2</v>
      </c>
      <c r="AB241" s="3">
        <v>1.9300000000000001E-2</v>
      </c>
      <c r="AC241" s="3">
        <v>7.0000000000000001E-3</v>
      </c>
      <c r="AD241" s="3">
        <v>2.2499999999999999E-2</v>
      </c>
      <c r="AE241" s="3">
        <v>1.7500000000000002E-2</v>
      </c>
      <c r="AF241" s="3">
        <v>0.01</v>
      </c>
      <c r="AG241" s="3">
        <v>1.7000000000000001E-2</v>
      </c>
      <c r="AH241" s="3">
        <v>0.01</v>
      </c>
      <c r="AI241" s="3">
        <v>1.4999999999999999E-2</v>
      </c>
      <c r="AJ241" s="3">
        <v>1.4999999999999999E-2</v>
      </c>
      <c r="AK241" s="3">
        <v>1.7500000000000002E-2</v>
      </c>
      <c r="AL241" s="3">
        <v>1.7500000000000002E-2</v>
      </c>
      <c r="AM241" s="3">
        <v>2.1000000000000001E-2</v>
      </c>
      <c r="AN241" s="3">
        <v>2.8639999999999999E-2</v>
      </c>
      <c r="AO241" s="3">
        <v>2.4500000000000001E-2</v>
      </c>
      <c r="AP241" s="3">
        <v>3.5000000000000001E-3</v>
      </c>
      <c r="AQ241" s="3">
        <v>2.5000000000000001E-2</v>
      </c>
      <c r="AR241" s="3">
        <v>0.01</v>
      </c>
      <c r="AS241" s="3">
        <v>0.01</v>
      </c>
      <c r="AT241" s="3">
        <v>0.01</v>
      </c>
      <c r="AU241" s="3">
        <v>1.6500000000000001E-2</v>
      </c>
      <c r="AV241" s="3">
        <v>1.4999999999999999E-2</v>
      </c>
      <c r="AW241" s="3">
        <v>9.4999999999999998E-3</v>
      </c>
      <c r="AX241" s="3">
        <v>1.7500000000000002E-2</v>
      </c>
      <c r="AY241" s="3">
        <v>1.7500000000000002E-2</v>
      </c>
      <c r="AZ241" s="3">
        <v>2.0199999999999999E-2</v>
      </c>
      <c r="BA241" s="3">
        <v>1.2500000000000001E-2</v>
      </c>
      <c r="BB241" s="3">
        <v>1.7500000000000002E-2</v>
      </c>
      <c r="BC241" s="3">
        <v>2.5399999999999999E-2</v>
      </c>
      <c r="BD241" s="3">
        <v>1.345E-2</v>
      </c>
      <c r="BE241" s="3">
        <v>2.3E-2</v>
      </c>
      <c r="BF241" s="3">
        <v>2.7199999999999998E-2</v>
      </c>
      <c r="BG241" s="3">
        <v>0.01</v>
      </c>
      <c r="BH241" s="3">
        <v>1.7500000000000002E-2</v>
      </c>
      <c r="BI241" s="3">
        <v>1.2500000000000001E-2</v>
      </c>
      <c r="BJ241" s="3">
        <v>1.7500000000000002E-2</v>
      </c>
      <c r="BK241" s="3">
        <v>1.2999999999999999E-2</v>
      </c>
      <c r="BL241" s="3">
        <v>2.6499999999999999E-2</v>
      </c>
      <c r="BM241" s="3">
        <v>1.8100000000000002E-2</v>
      </c>
      <c r="BN241" s="3">
        <v>7.4999999999999997E-3</v>
      </c>
      <c r="BO241" s="3">
        <v>5.0000000000000001E-3</v>
      </c>
      <c r="BP241" s="3">
        <v>1.2500000000000001E-2</v>
      </c>
      <c r="BQ241" s="3">
        <v>3.3799999999999997E-2</v>
      </c>
      <c r="BR241" s="3">
        <v>0.02</v>
      </c>
      <c r="BS241" s="3">
        <v>2.2499999999999999E-2</v>
      </c>
      <c r="BT241" s="3">
        <v>1.38E-2</v>
      </c>
      <c r="BU241" s="3">
        <v>2.1000000000000001E-2</v>
      </c>
      <c r="BV241" s="3">
        <v>1.7500000000000002E-2</v>
      </c>
      <c r="BW241" s="3">
        <v>2.1600000000000001E-2</v>
      </c>
      <c r="BX241" s="3">
        <v>1.4999999999999999E-2</v>
      </c>
      <c r="BY241" s="3">
        <v>8.0000000000000002E-3</v>
      </c>
      <c r="BZ241" s="3">
        <v>1.7100000000000001E-2</v>
      </c>
      <c r="CA241" s="3">
        <v>1.7899999999999999E-2</v>
      </c>
      <c r="CB241" s="3">
        <v>6.0000000000000001E-3</v>
      </c>
      <c r="CC241" s="3">
        <v>0.01</v>
      </c>
      <c r="CD241" s="3">
        <v>1.0999999999999999E-2</v>
      </c>
      <c r="CE241" s="3">
        <v>2.5999999999999999E-2</v>
      </c>
      <c r="CF241" s="3">
        <v>1.7500000000000002E-2</v>
      </c>
      <c r="CG241" s="3">
        <v>1.2E-2</v>
      </c>
      <c r="CH241" s="3">
        <v>1.4999999999999999E-2</v>
      </c>
      <c r="CI241" s="3">
        <v>1.2500000000000001E-2</v>
      </c>
      <c r="CJ241" s="3">
        <v>2.9000000000000001E-2</v>
      </c>
      <c r="CK241" s="3">
        <v>2.12E-2</v>
      </c>
      <c r="CL241" s="3">
        <v>5.0000000000000001E-3</v>
      </c>
      <c r="CM241" s="3">
        <v>0.02</v>
      </c>
      <c r="CN241" s="3">
        <v>1.4999999999999999E-2</v>
      </c>
      <c r="CO241" s="3">
        <v>2.1000000000000001E-2</v>
      </c>
      <c r="CP241" s="3">
        <v>1.32E-2</v>
      </c>
      <c r="CQ241" s="3">
        <v>1.4829999999999999E-2</v>
      </c>
    </row>
    <row r="242" spans="2:95" x14ac:dyDescent="0.2">
      <c r="B242">
        <v>2018</v>
      </c>
      <c r="C242" s="4">
        <v>6</v>
      </c>
      <c r="D242" s="3">
        <v>1.6240000000000001E-2</v>
      </c>
      <c r="E242" s="3">
        <v>1.4800000000000001E-2</v>
      </c>
      <c r="F242" s="3">
        <v>1.7500000000000002E-2</v>
      </c>
      <c r="G242" s="3">
        <v>1.7899999999999999E-2</v>
      </c>
      <c r="H242" s="3">
        <v>1.4999999999999999E-2</v>
      </c>
      <c r="I242" s="3">
        <v>1.4999999999999999E-2</v>
      </c>
      <c r="J242" s="3">
        <v>2.5233999999999999E-2</v>
      </c>
      <c r="K242" s="3">
        <v>2.0733000000000001E-2</v>
      </c>
      <c r="L242" s="3">
        <v>2.5999999999999999E-2</v>
      </c>
      <c r="M242" s="3">
        <v>0.02</v>
      </c>
      <c r="N242" s="3">
        <v>2.2499999999999999E-2</v>
      </c>
      <c r="O242" s="3">
        <v>2.2499999999999999E-2</v>
      </c>
      <c r="P242" s="3">
        <v>0.01</v>
      </c>
      <c r="Q242" s="3">
        <v>1.4999999999999999E-2</v>
      </c>
      <c r="R242" s="3">
        <v>6.0000000000000001E-3</v>
      </c>
      <c r="S242" s="3">
        <v>2.35E-2</v>
      </c>
      <c r="T242" s="3">
        <v>0.02</v>
      </c>
      <c r="U242" s="3">
        <v>1.4999999999999999E-2</v>
      </c>
      <c r="V242" s="3">
        <v>0.01</v>
      </c>
      <c r="W242" s="3">
        <v>0.02</v>
      </c>
      <c r="X242" s="3">
        <v>2.3699999999999999E-2</v>
      </c>
      <c r="Y242" s="3">
        <v>1.15E-2</v>
      </c>
      <c r="Z242" s="3">
        <v>2.1000000000000001E-2</v>
      </c>
      <c r="AA242" s="3">
        <v>1.4999999999999999E-2</v>
      </c>
      <c r="AB242" s="3">
        <v>1.9300000000000001E-2</v>
      </c>
      <c r="AC242" s="3">
        <v>7.0000000000000001E-3</v>
      </c>
      <c r="AD242" s="3">
        <v>2.2499999999999999E-2</v>
      </c>
      <c r="AE242" s="3">
        <v>1.7500000000000002E-2</v>
      </c>
      <c r="AF242" s="3">
        <v>0.01</v>
      </c>
      <c r="AG242" s="3">
        <v>1.7000000000000001E-2</v>
      </c>
      <c r="AH242" s="3">
        <v>0.01</v>
      </c>
      <c r="AI242" s="3">
        <v>1.4999999999999999E-2</v>
      </c>
      <c r="AJ242" s="3">
        <v>1.4999999999999999E-2</v>
      </c>
      <c r="AK242" s="3">
        <v>1.7500000000000002E-2</v>
      </c>
      <c r="AL242" s="3">
        <v>1.7500000000000002E-2</v>
      </c>
      <c r="AM242" s="3">
        <v>2.1000000000000001E-2</v>
      </c>
      <c r="AN242" s="3">
        <v>2.8639999999999999E-2</v>
      </c>
      <c r="AO242" s="3">
        <v>2.4500000000000001E-2</v>
      </c>
      <c r="AP242" s="3">
        <v>3.5000000000000001E-3</v>
      </c>
      <c r="AQ242" s="3">
        <v>2.5000000000000001E-2</v>
      </c>
      <c r="AR242" s="3">
        <v>0.01</v>
      </c>
      <c r="AS242" s="3">
        <v>0.01</v>
      </c>
      <c r="AT242" s="3">
        <v>0.01</v>
      </c>
      <c r="AU242" s="3">
        <v>1.6500000000000001E-2</v>
      </c>
      <c r="AV242" s="3">
        <v>1.4999999999999999E-2</v>
      </c>
      <c r="AW242" s="3">
        <v>9.4999999999999998E-3</v>
      </c>
      <c r="AX242" s="3">
        <v>1.7500000000000002E-2</v>
      </c>
      <c r="AY242" s="3">
        <v>1.7500000000000002E-2</v>
      </c>
      <c r="AZ242" s="3">
        <v>2.0199999999999999E-2</v>
      </c>
      <c r="BA242" s="3">
        <v>1.2500000000000001E-2</v>
      </c>
      <c r="BB242" s="3">
        <v>1.7500000000000002E-2</v>
      </c>
      <c r="BC242" s="3">
        <v>2.5399999999999999E-2</v>
      </c>
      <c r="BD242" s="3">
        <v>1.345E-2</v>
      </c>
      <c r="BE242" s="3">
        <v>2.3E-2</v>
      </c>
      <c r="BF242" s="3">
        <v>2.7199999999999998E-2</v>
      </c>
      <c r="BG242" s="3">
        <v>0.01</v>
      </c>
      <c r="BH242" s="3">
        <v>1.7500000000000002E-2</v>
      </c>
      <c r="BI242" s="3">
        <v>1.2500000000000001E-2</v>
      </c>
      <c r="BJ242" s="3">
        <v>1.7500000000000002E-2</v>
      </c>
      <c r="BK242" s="3">
        <v>1.2999999999999999E-2</v>
      </c>
      <c r="BL242" s="3">
        <v>2.6499999999999999E-2</v>
      </c>
      <c r="BM242" s="3">
        <v>1.8100000000000002E-2</v>
      </c>
      <c r="BN242" s="3">
        <v>7.4999999999999997E-3</v>
      </c>
      <c r="BO242" s="3">
        <v>5.0000000000000001E-3</v>
      </c>
      <c r="BP242" s="3">
        <v>1.2500000000000001E-2</v>
      </c>
      <c r="BQ242" s="3">
        <v>3.3799999999999997E-2</v>
      </c>
      <c r="BR242" s="3">
        <v>0.02</v>
      </c>
      <c r="BS242" s="3">
        <v>2.2499999999999999E-2</v>
      </c>
      <c r="BT242" s="3">
        <v>1.38E-2</v>
      </c>
      <c r="BU242" s="3">
        <v>2.1000000000000001E-2</v>
      </c>
      <c r="BV242" s="3">
        <v>1.7500000000000002E-2</v>
      </c>
      <c r="BW242" s="3">
        <v>2.1600000000000001E-2</v>
      </c>
      <c r="BX242" s="3">
        <v>1.4999999999999999E-2</v>
      </c>
      <c r="BY242" s="3">
        <v>8.0000000000000002E-3</v>
      </c>
      <c r="BZ242" s="3">
        <v>1.7100000000000001E-2</v>
      </c>
      <c r="CA242" s="3">
        <v>1.7899999999999999E-2</v>
      </c>
      <c r="CB242" s="3">
        <v>6.0000000000000001E-3</v>
      </c>
      <c r="CC242" s="3">
        <v>0.01</v>
      </c>
      <c r="CD242" s="3">
        <v>1.0999999999999999E-2</v>
      </c>
      <c r="CE242" s="3">
        <v>2.5999999999999999E-2</v>
      </c>
      <c r="CF242" s="3">
        <v>1.7500000000000002E-2</v>
      </c>
      <c r="CG242" s="3">
        <v>1.2E-2</v>
      </c>
      <c r="CH242" s="3">
        <v>1.4999999999999999E-2</v>
      </c>
      <c r="CI242" s="3">
        <v>1.2500000000000001E-2</v>
      </c>
      <c r="CJ242" s="3">
        <v>2.9000000000000001E-2</v>
      </c>
      <c r="CK242" s="3">
        <v>2.12E-2</v>
      </c>
      <c r="CL242" s="3">
        <v>5.0000000000000001E-3</v>
      </c>
      <c r="CM242" s="3">
        <v>0.02</v>
      </c>
      <c r="CN242" s="3">
        <v>1.4999999999999999E-2</v>
      </c>
      <c r="CO242" s="3">
        <v>2.1000000000000001E-2</v>
      </c>
      <c r="CP242" s="3">
        <v>1.32E-2</v>
      </c>
      <c r="CQ242" s="3">
        <v>1.4829999999999999E-2</v>
      </c>
    </row>
    <row r="243" spans="2:95" x14ac:dyDescent="0.2">
      <c r="B243">
        <v>2018</v>
      </c>
      <c r="C243" s="4">
        <v>7</v>
      </c>
      <c r="D243" s="3">
        <v>1.6240000000000001E-2</v>
      </c>
      <c r="E243" s="3">
        <v>1.4800000000000001E-2</v>
      </c>
      <c r="F243" s="3">
        <v>1.7500000000000002E-2</v>
      </c>
      <c r="G243" s="3">
        <v>1.7899999999999999E-2</v>
      </c>
      <c r="H243" s="3">
        <v>1.4999999999999999E-2</v>
      </c>
      <c r="I243" s="3">
        <v>1.4999999999999999E-2</v>
      </c>
      <c r="J243" s="3">
        <v>2.5233999999999999E-2</v>
      </c>
      <c r="K243" s="3">
        <v>2.0733000000000001E-2</v>
      </c>
      <c r="L243" s="3">
        <v>2.5999999999999999E-2</v>
      </c>
      <c r="M243" s="3">
        <v>0.02</v>
      </c>
      <c r="N243" s="3">
        <v>2.2499999999999999E-2</v>
      </c>
      <c r="O243" s="3">
        <v>2.2499999999999999E-2</v>
      </c>
      <c r="P243" s="3">
        <v>0.01</v>
      </c>
      <c r="Q243" s="3">
        <v>1.4999999999999999E-2</v>
      </c>
      <c r="R243" s="3">
        <v>6.0000000000000001E-3</v>
      </c>
      <c r="S243" s="3">
        <v>2.35E-2</v>
      </c>
      <c r="T243" s="3">
        <v>0.02</v>
      </c>
      <c r="U243" s="3">
        <v>1.4999999999999999E-2</v>
      </c>
      <c r="V243" s="3">
        <v>0.01</v>
      </c>
      <c r="W243" s="3">
        <v>0.02</v>
      </c>
      <c r="X243" s="3">
        <v>2.3699999999999999E-2</v>
      </c>
      <c r="Y243" s="3">
        <v>1.15E-2</v>
      </c>
      <c r="Z243" s="3">
        <v>2.1000000000000001E-2</v>
      </c>
      <c r="AA243" s="3">
        <v>1.4999999999999999E-2</v>
      </c>
      <c r="AB243" s="3">
        <v>1.9300000000000001E-2</v>
      </c>
      <c r="AC243" s="3">
        <v>7.0000000000000001E-3</v>
      </c>
      <c r="AD243" s="3">
        <v>2.2499999999999999E-2</v>
      </c>
      <c r="AE243" s="3">
        <v>1.7500000000000002E-2</v>
      </c>
      <c r="AF243" s="3">
        <v>0.01</v>
      </c>
      <c r="AG243" s="3">
        <v>1.7000000000000001E-2</v>
      </c>
      <c r="AH243" s="3">
        <v>0.01</v>
      </c>
      <c r="AI243" s="3">
        <v>1.4999999999999999E-2</v>
      </c>
      <c r="AJ243" s="3">
        <v>1.4999999999999999E-2</v>
      </c>
      <c r="AK243" s="3">
        <v>1.7500000000000002E-2</v>
      </c>
      <c r="AL243" s="3">
        <v>1.7500000000000002E-2</v>
      </c>
      <c r="AM243" s="3">
        <v>2.1000000000000001E-2</v>
      </c>
      <c r="AN243" s="3">
        <v>2.8639999999999999E-2</v>
      </c>
      <c r="AO243" s="3">
        <v>2.4500000000000001E-2</v>
      </c>
      <c r="AP243" s="3">
        <v>3.5000000000000001E-3</v>
      </c>
      <c r="AQ243" s="3">
        <v>2.5000000000000001E-2</v>
      </c>
      <c r="AR243" s="3">
        <v>0.01</v>
      </c>
      <c r="AS243" s="3">
        <v>0.01</v>
      </c>
      <c r="AT243" s="3">
        <v>0.01</v>
      </c>
      <c r="AU243" s="3">
        <v>1.6500000000000001E-2</v>
      </c>
      <c r="AV243" s="3">
        <v>1.4999999999999999E-2</v>
      </c>
      <c r="AW243" s="3">
        <v>9.4999999999999998E-3</v>
      </c>
      <c r="AX243" s="3">
        <v>1.7500000000000002E-2</v>
      </c>
      <c r="AY243" s="3">
        <v>1.7500000000000002E-2</v>
      </c>
      <c r="AZ243" s="3">
        <v>2.0199999999999999E-2</v>
      </c>
      <c r="BA243" s="3">
        <v>1.2500000000000001E-2</v>
      </c>
      <c r="BB243" s="3">
        <v>1.7500000000000002E-2</v>
      </c>
      <c r="BC243" s="3">
        <v>2.5399999999999999E-2</v>
      </c>
      <c r="BD243" s="3">
        <v>1.345E-2</v>
      </c>
      <c r="BE243" s="3">
        <v>2.3E-2</v>
      </c>
      <c r="BF243" s="3">
        <v>2.7199999999999998E-2</v>
      </c>
      <c r="BG243" s="3">
        <v>0.01</v>
      </c>
      <c r="BH243" s="3">
        <v>1.7500000000000002E-2</v>
      </c>
      <c r="BI243" s="3">
        <v>1.2500000000000001E-2</v>
      </c>
      <c r="BJ243" s="3">
        <v>1.7500000000000002E-2</v>
      </c>
      <c r="BK243" s="3">
        <v>1.2999999999999999E-2</v>
      </c>
      <c r="BL243" s="3">
        <v>2.6499999999999999E-2</v>
      </c>
      <c r="BM243" s="3">
        <v>1.8100000000000002E-2</v>
      </c>
      <c r="BN243" s="3">
        <v>7.4999999999999997E-3</v>
      </c>
      <c r="BO243" s="3">
        <v>5.0000000000000001E-3</v>
      </c>
      <c r="BP243" s="3">
        <v>1.2500000000000001E-2</v>
      </c>
      <c r="BQ243" s="3">
        <v>3.3799999999999997E-2</v>
      </c>
      <c r="BR243" s="3">
        <v>0.02</v>
      </c>
      <c r="BS243" s="3">
        <v>2.2499999999999999E-2</v>
      </c>
      <c r="BT243" s="3">
        <v>1.38E-2</v>
      </c>
      <c r="BU243" s="3">
        <v>2.1000000000000001E-2</v>
      </c>
      <c r="BV243" s="3">
        <v>1.7500000000000002E-2</v>
      </c>
      <c r="BW243" s="3">
        <v>2.1600000000000001E-2</v>
      </c>
      <c r="BX243" s="3">
        <v>1.4999999999999999E-2</v>
      </c>
      <c r="BY243" s="3">
        <v>8.0000000000000002E-3</v>
      </c>
      <c r="BZ243" s="3">
        <v>1.7100000000000001E-2</v>
      </c>
      <c r="CA243" s="3">
        <v>1.7899999999999999E-2</v>
      </c>
      <c r="CB243" s="3">
        <v>6.0000000000000001E-3</v>
      </c>
      <c r="CC243" s="3">
        <v>0.01</v>
      </c>
      <c r="CD243" s="3">
        <v>1.0999999999999999E-2</v>
      </c>
      <c r="CE243" s="3">
        <v>2.5999999999999999E-2</v>
      </c>
      <c r="CF243" s="3">
        <v>1.7500000000000002E-2</v>
      </c>
      <c r="CG243" s="3">
        <v>1.2E-2</v>
      </c>
      <c r="CH243" s="3">
        <v>1.4999999999999999E-2</v>
      </c>
      <c r="CI243" s="3">
        <v>1.2500000000000001E-2</v>
      </c>
      <c r="CJ243" s="3">
        <v>2.9000000000000001E-2</v>
      </c>
      <c r="CK243" s="3">
        <v>2.12E-2</v>
      </c>
      <c r="CL243" s="3">
        <v>5.0000000000000001E-3</v>
      </c>
      <c r="CM243" s="3">
        <v>0.02</v>
      </c>
      <c r="CN243" s="3">
        <v>1.4999999999999999E-2</v>
      </c>
      <c r="CO243" s="3">
        <v>2.1000000000000001E-2</v>
      </c>
      <c r="CP243" s="3">
        <v>1.32E-2</v>
      </c>
      <c r="CQ243" s="3">
        <v>1.4829999999999999E-2</v>
      </c>
    </row>
    <row r="244" spans="2:95" x14ac:dyDescent="0.2">
      <c r="B244">
        <v>2018</v>
      </c>
      <c r="C244" s="4">
        <v>8</v>
      </c>
      <c r="D244" s="3">
        <v>1.6240000000000001E-2</v>
      </c>
      <c r="E244" s="3">
        <v>1.4800000000000001E-2</v>
      </c>
      <c r="F244" s="3">
        <v>1.7500000000000002E-2</v>
      </c>
      <c r="G244" s="3">
        <v>1.7899999999999999E-2</v>
      </c>
      <c r="H244" s="3">
        <v>1.4999999999999999E-2</v>
      </c>
      <c r="I244" s="3">
        <v>1.4999999999999999E-2</v>
      </c>
      <c r="J244" s="3">
        <v>2.5233999999999999E-2</v>
      </c>
      <c r="K244" s="3">
        <v>2.0733000000000001E-2</v>
      </c>
      <c r="L244" s="3">
        <v>2.5999999999999999E-2</v>
      </c>
      <c r="M244" s="3">
        <v>0.02</v>
      </c>
      <c r="N244" s="3">
        <v>2.2499999999999999E-2</v>
      </c>
      <c r="O244" s="3">
        <v>2.2499999999999999E-2</v>
      </c>
      <c r="P244" s="3">
        <v>0.01</v>
      </c>
      <c r="Q244" s="3">
        <v>1.4999999999999999E-2</v>
      </c>
      <c r="R244" s="3">
        <v>6.0000000000000001E-3</v>
      </c>
      <c r="S244" s="3">
        <v>2.35E-2</v>
      </c>
      <c r="T244" s="3">
        <v>0.02</v>
      </c>
      <c r="U244" s="3">
        <v>1.4999999999999999E-2</v>
      </c>
      <c r="V244" s="3">
        <v>0.01</v>
      </c>
      <c r="W244" s="3">
        <v>0.02</v>
      </c>
      <c r="X244" s="3">
        <v>2.3699999999999999E-2</v>
      </c>
      <c r="Y244" s="3">
        <v>1.15E-2</v>
      </c>
      <c r="Z244" s="3">
        <v>2.1000000000000001E-2</v>
      </c>
      <c r="AA244" s="3">
        <v>1.4999999999999999E-2</v>
      </c>
      <c r="AB244" s="3">
        <v>1.9300000000000001E-2</v>
      </c>
      <c r="AC244" s="3">
        <v>7.0000000000000001E-3</v>
      </c>
      <c r="AD244" s="3">
        <v>2.2499999999999999E-2</v>
      </c>
      <c r="AE244" s="3">
        <v>1.7500000000000002E-2</v>
      </c>
      <c r="AF244" s="3">
        <v>0.01</v>
      </c>
      <c r="AG244" s="3">
        <v>1.7000000000000001E-2</v>
      </c>
      <c r="AH244" s="3">
        <v>0.01</v>
      </c>
      <c r="AI244" s="3">
        <v>1.4999999999999999E-2</v>
      </c>
      <c r="AJ244" s="3">
        <v>1.4999999999999999E-2</v>
      </c>
      <c r="AK244" s="3">
        <v>1.7500000000000002E-2</v>
      </c>
      <c r="AL244" s="3">
        <v>1.7500000000000002E-2</v>
      </c>
      <c r="AM244" s="3">
        <v>2.1000000000000001E-2</v>
      </c>
      <c r="AN244" s="3">
        <v>2.8639999999999999E-2</v>
      </c>
      <c r="AO244" s="3">
        <v>2.4500000000000001E-2</v>
      </c>
      <c r="AP244" s="3">
        <v>3.5000000000000001E-3</v>
      </c>
      <c r="AQ244" s="3">
        <v>2.5000000000000001E-2</v>
      </c>
      <c r="AR244" s="3">
        <v>0.01</v>
      </c>
      <c r="AS244" s="3">
        <v>0.01</v>
      </c>
      <c r="AT244" s="3">
        <v>0.01</v>
      </c>
      <c r="AU244" s="3">
        <v>1.6500000000000001E-2</v>
      </c>
      <c r="AV244" s="3">
        <v>1.4999999999999999E-2</v>
      </c>
      <c r="AW244" s="3">
        <v>9.4999999999999998E-3</v>
      </c>
      <c r="AX244" s="3">
        <v>1.7500000000000002E-2</v>
      </c>
      <c r="AY244" s="3">
        <v>1.7500000000000002E-2</v>
      </c>
      <c r="AZ244" s="3">
        <v>2.0199999999999999E-2</v>
      </c>
      <c r="BA244" s="3">
        <v>1.2500000000000001E-2</v>
      </c>
      <c r="BB244" s="3">
        <v>1.7500000000000002E-2</v>
      </c>
      <c r="BC244" s="3">
        <v>2.5399999999999999E-2</v>
      </c>
      <c r="BD244" s="3">
        <v>1.345E-2</v>
      </c>
      <c r="BE244" s="3">
        <v>2.3E-2</v>
      </c>
      <c r="BF244" s="3">
        <v>2.7199999999999998E-2</v>
      </c>
      <c r="BG244" s="3">
        <v>0.01</v>
      </c>
      <c r="BH244" s="3">
        <v>1.7500000000000002E-2</v>
      </c>
      <c r="BI244" s="3">
        <v>1.2500000000000001E-2</v>
      </c>
      <c r="BJ244" s="3">
        <v>1.7500000000000002E-2</v>
      </c>
      <c r="BK244" s="3">
        <v>1.2999999999999999E-2</v>
      </c>
      <c r="BL244" s="3">
        <v>2.6499999999999999E-2</v>
      </c>
      <c r="BM244" s="3">
        <v>1.8100000000000002E-2</v>
      </c>
      <c r="BN244" s="3">
        <v>7.4999999999999997E-3</v>
      </c>
      <c r="BO244" s="3">
        <v>5.0000000000000001E-3</v>
      </c>
      <c r="BP244" s="3">
        <v>1.2500000000000001E-2</v>
      </c>
      <c r="BQ244" s="3">
        <v>3.3799999999999997E-2</v>
      </c>
      <c r="BR244" s="3">
        <v>0.02</v>
      </c>
      <c r="BS244" s="3">
        <v>2.2499999999999999E-2</v>
      </c>
      <c r="BT244" s="3">
        <v>1.38E-2</v>
      </c>
      <c r="BU244" s="3">
        <v>2.1000000000000001E-2</v>
      </c>
      <c r="BV244" s="3">
        <v>1.7500000000000002E-2</v>
      </c>
      <c r="BW244" s="3">
        <v>2.1600000000000001E-2</v>
      </c>
      <c r="BX244" s="3">
        <v>1.4999999999999999E-2</v>
      </c>
      <c r="BY244" s="3">
        <v>8.0000000000000002E-3</v>
      </c>
      <c r="BZ244" s="3">
        <v>1.7100000000000001E-2</v>
      </c>
      <c r="CA244" s="3">
        <v>1.7899999999999999E-2</v>
      </c>
      <c r="CB244" s="3">
        <v>6.0000000000000001E-3</v>
      </c>
      <c r="CC244" s="3">
        <v>0.01</v>
      </c>
      <c r="CD244" s="3">
        <v>1.0999999999999999E-2</v>
      </c>
      <c r="CE244" s="3">
        <v>2.5999999999999999E-2</v>
      </c>
      <c r="CF244" s="3">
        <v>1.7500000000000002E-2</v>
      </c>
      <c r="CG244" s="3">
        <v>1.2E-2</v>
      </c>
      <c r="CH244" s="3">
        <v>1.4999999999999999E-2</v>
      </c>
      <c r="CI244" s="3">
        <v>1.2500000000000001E-2</v>
      </c>
      <c r="CJ244" s="3">
        <v>2.9000000000000001E-2</v>
      </c>
      <c r="CK244" s="3">
        <v>2.12E-2</v>
      </c>
      <c r="CL244" s="3">
        <v>5.0000000000000001E-3</v>
      </c>
      <c r="CM244" s="3">
        <v>0.02</v>
      </c>
      <c r="CN244" s="3">
        <v>1.4999999999999999E-2</v>
      </c>
      <c r="CO244" s="3">
        <v>2.1000000000000001E-2</v>
      </c>
      <c r="CP244" s="3">
        <v>1.32E-2</v>
      </c>
      <c r="CQ244" s="3">
        <v>1.4829999999999999E-2</v>
      </c>
    </row>
    <row r="245" spans="2:95" x14ac:dyDescent="0.2">
      <c r="B245">
        <v>2018</v>
      </c>
      <c r="C245" s="4">
        <v>9</v>
      </c>
      <c r="D245" s="3">
        <v>1.6240000000000001E-2</v>
      </c>
      <c r="E245" s="3">
        <v>1.4800000000000001E-2</v>
      </c>
      <c r="F245" s="3">
        <v>1.7500000000000002E-2</v>
      </c>
      <c r="G245" s="3">
        <v>1.7899999999999999E-2</v>
      </c>
      <c r="H245" s="3">
        <v>1.4999999999999999E-2</v>
      </c>
      <c r="I245" s="3">
        <v>1.4999999999999999E-2</v>
      </c>
      <c r="J245" s="3">
        <v>2.5233999999999999E-2</v>
      </c>
      <c r="K245" s="3">
        <v>2.0733000000000001E-2</v>
      </c>
      <c r="L245" s="3">
        <v>2.5999999999999999E-2</v>
      </c>
      <c r="M245" s="3">
        <v>0.02</v>
      </c>
      <c r="N245" s="3">
        <v>2.2499999999999999E-2</v>
      </c>
      <c r="O245" s="3">
        <v>2.2499999999999999E-2</v>
      </c>
      <c r="P245" s="3">
        <v>0.01</v>
      </c>
      <c r="Q245" s="3">
        <v>1.4999999999999999E-2</v>
      </c>
      <c r="R245" s="3">
        <v>6.0000000000000001E-3</v>
      </c>
      <c r="S245" s="3">
        <v>2.35E-2</v>
      </c>
      <c r="T245" s="3">
        <v>0.02</v>
      </c>
      <c r="U245" s="3">
        <v>1.4999999999999999E-2</v>
      </c>
      <c r="V245" s="3">
        <v>0.01</v>
      </c>
      <c r="W245" s="3">
        <v>0.02</v>
      </c>
      <c r="X245" s="3">
        <v>2.3699999999999999E-2</v>
      </c>
      <c r="Y245" s="3">
        <v>1.15E-2</v>
      </c>
      <c r="Z245" s="3">
        <v>2.1000000000000001E-2</v>
      </c>
      <c r="AA245" s="3">
        <v>1.4999999999999999E-2</v>
      </c>
      <c r="AB245" s="3">
        <v>1.9300000000000001E-2</v>
      </c>
      <c r="AC245" s="3">
        <v>7.0000000000000001E-3</v>
      </c>
      <c r="AD245" s="3">
        <v>2.2499999999999999E-2</v>
      </c>
      <c r="AE245" s="3">
        <v>1.7500000000000002E-2</v>
      </c>
      <c r="AF245" s="3">
        <v>0.01</v>
      </c>
      <c r="AG245" s="3">
        <v>1.7000000000000001E-2</v>
      </c>
      <c r="AH245" s="3">
        <v>0.01</v>
      </c>
      <c r="AI245" s="3">
        <v>1.4999999999999999E-2</v>
      </c>
      <c r="AJ245" s="3">
        <v>1.4999999999999999E-2</v>
      </c>
      <c r="AK245" s="3">
        <v>1.7500000000000002E-2</v>
      </c>
      <c r="AL245" s="3">
        <v>1.7500000000000002E-2</v>
      </c>
      <c r="AM245" s="3">
        <v>2.1000000000000001E-2</v>
      </c>
      <c r="AN245" s="3">
        <v>2.8639999999999999E-2</v>
      </c>
      <c r="AO245" s="3">
        <v>2.4500000000000001E-2</v>
      </c>
      <c r="AP245" s="3">
        <v>3.5000000000000001E-3</v>
      </c>
      <c r="AQ245" s="3">
        <v>2.5000000000000001E-2</v>
      </c>
      <c r="AR245" s="3">
        <v>0.01</v>
      </c>
      <c r="AS245" s="3">
        <v>0.01</v>
      </c>
      <c r="AT245" s="3">
        <v>0.01</v>
      </c>
      <c r="AU245" s="3">
        <v>1.6500000000000001E-2</v>
      </c>
      <c r="AV245" s="3">
        <v>1.4999999999999999E-2</v>
      </c>
      <c r="AW245" s="3">
        <v>9.4999999999999998E-3</v>
      </c>
      <c r="AX245" s="3">
        <v>1.7500000000000002E-2</v>
      </c>
      <c r="AY245" s="3">
        <v>1.7500000000000002E-2</v>
      </c>
      <c r="AZ245" s="3">
        <v>2.0199999999999999E-2</v>
      </c>
      <c r="BA245" s="3">
        <v>1.2500000000000001E-2</v>
      </c>
      <c r="BB245" s="3">
        <v>1.7500000000000002E-2</v>
      </c>
      <c r="BC245" s="3">
        <v>2.5399999999999999E-2</v>
      </c>
      <c r="BD245" s="3">
        <v>1.345E-2</v>
      </c>
      <c r="BE245" s="3">
        <v>2.3E-2</v>
      </c>
      <c r="BF245" s="3">
        <v>2.7199999999999998E-2</v>
      </c>
      <c r="BG245" s="3">
        <v>0.01</v>
      </c>
      <c r="BH245" s="3">
        <v>1.7500000000000002E-2</v>
      </c>
      <c r="BI245" s="3">
        <v>1.2500000000000001E-2</v>
      </c>
      <c r="BJ245" s="3">
        <v>1.7500000000000002E-2</v>
      </c>
      <c r="BK245" s="3">
        <v>1.2999999999999999E-2</v>
      </c>
      <c r="BL245" s="3">
        <v>2.6499999999999999E-2</v>
      </c>
      <c r="BM245" s="3">
        <v>1.8100000000000002E-2</v>
      </c>
      <c r="BN245" s="3">
        <v>7.4999999999999997E-3</v>
      </c>
      <c r="BO245" s="3">
        <v>5.0000000000000001E-3</v>
      </c>
      <c r="BP245" s="3">
        <v>1.2500000000000001E-2</v>
      </c>
      <c r="BQ245" s="3">
        <v>3.3799999999999997E-2</v>
      </c>
      <c r="BR245" s="3">
        <v>0.02</v>
      </c>
      <c r="BS245" s="3">
        <v>2.2499999999999999E-2</v>
      </c>
      <c r="BT245" s="3">
        <v>1.38E-2</v>
      </c>
      <c r="BU245" s="3">
        <v>2.1000000000000001E-2</v>
      </c>
      <c r="BV245" s="3">
        <v>1.7500000000000002E-2</v>
      </c>
      <c r="BW245" s="3">
        <v>2.1600000000000001E-2</v>
      </c>
      <c r="BX245" s="3">
        <v>1.4999999999999999E-2</v>
      </c>
      <c r="BY245" s="3">
        <v>8.0000000000000002E-3</v>
      </c>
      <c r="BZ245" s="3">
        <v>1.7100000000000001E-2</v>
      </c>
      <c r="CA245" s="3">
        <v>1.7899999999999999E-2</v>
      </c>
      <c r="CB245" s="3">
        <v>6.0000000000000001E-3</v>
      </c>
      <c r="CC245" s="3">
        <v>0.01</v>
      </c>
      <c r="CD245" s="3">
        <v>1.0999999999999999E-2</v>
      </c>
      <c r="CE245" s="3">
        <v>2.5999999999999999E-2</v>
      </c>
      <c r="CF245" s="3">
        <v>1.7500000000000002E-2</v>
      </c>
      <c r="CG245" s="3">
        <v>1.2E-2</v>
      </c>
      <c r="CH245" s="3">
        <v>1.4999999999999999E-2</v>
      </c>
      <c r="CI245" s="3">
        <v>1.2500000000000001E-2</v>
      </c>
      <c r="CJ245" s="3">
        <v>2.9000000000000001E-2</v>
      </c>
      <c r="CK245" s="3">
        <v>2.12E-2</v>
      </c>
      <c r="CL245" s="3">
        <v>5.0000000000000001E-3</v>
      </c>
      <c r="CM245" s="3">
        <v>0.02</v>
      </c>
      <c r="CN245" s="3">
        <v>1.4999999999999999E-2</v>
      </c>
      <c r="CO245" s="3">
        <v>2.1000000000000001E-2</v>
      </c>
      <c r="CP245" s="3">
        <v>1.32E-2</v>
      </c>
      <c r="CQ245" s="3">
        <v>1.4829999999999999E-2</v>
      </c>
    </row>
    <row r="246" spans="2:95" x14ac:dyDescent="0.2">
      <c r="B246">
        <v>2018</v>
      </c>
      <c r="C246" s="4">
        <v>10</v>
      </c>
      <c r="D246" s="3">
        <v>1.6240000000000001E-2</v>
      </c>
      <c r="E246" s="3">
        <v>1.4800000000000001E-2</v>
      </c>
      <c r="F246" s="3">
        <v>1.7500000000000002E-2</v>
      </c>
      <c r="G246" s="3">
        <v>1.7899999999999999E-2</v>
      </c>
      <c r="H246" s="3">
        <v>1.4999999999999999E-2</v>
      </c>
      <c r="I246" s="3">
        <v>1.4999999999999999E-2</v>
      </c>
      <c r="J246" s="3">
        <v>2.5233999999999999E-2</v>
      </c>
      <c r="K246" s="3">
        <v>2.0733000000000001E-2</v>
      </c>
      <c r="L246" s="3">
        <v>2.5999999999999999E-2</v>
      </c>
      <c r="M246" s="3">
        <v>0.02</v>
      </c>
      <c r="N246" s="3">
        <v>2.2499999999999999E-2</v>
      </c>
      <c r="O246" s="3">
        <v>2.2499999999999999E-2</v>
      </c>
      <c r="P246" s="3">
        <v>0.01</v>
      </c>
      <c r="Q246" s="3">
        <v>1.4999999999999999E-2</v>
      </c>
      <c r="R246" s="3">
        <v>6.0000000000000001E-3</v>
      </c>
      <c r="S246" s="3">
        <v>2.35E-2</v>
      </c>
      <c r="T246" s="3">
        <v>2.1299999999999999E-2</v>
      </c>
      <c r="U246" s="3">
        <v>1.4999999999999999E-2</v>
      </c>
      <c r="V246" s="3">
        <v>0.01</v>
      </c>
      <c r="W246" s="3">
        <v>0.02</v>
      </c>
      <c r="X246" s="3">
        <v>2.3699999999999999E-2</v>
      </c>
      <c r="Y246" s="3">
        <v>1.15E-2</v>
      </c>
      <c r="Z246" s="3">
        <v>2.1000000000000001E-2</v>
      </c>
      <c r="AA246" s="3">
        <v>1.4999999999999999E-2</v>
      </c>
      <c r="AB246" s="3">
        <v>1.9300000000000001E-2</v>
      </c>
      <c r="AC246" s="3">
        <v>7.0000000000000001E-3</v>
      </c>
      <c r="AD246" s="3">
        <v>2.2499999999999999E-2</v>
      </c>
      <c r="AE246" s="3">
        <v>1.7500000000000002E-2</v>
      </c>
      <c r="AF246" s="3">
        <v>0.01</v>
      </c>
      <c r="AG246" s="3">
        <v>1.7000000000000001E-2</v>
      </c>
      <c r="AH246" s="3">
        <v>0.01</v>
      </c>
      <c r="AI246" s="3">
        <v>1.4999999999999999E-2</v>
      </c>
      <c r="AJ246" s="3">
        <v>1.4999999999999999E-2</v>
      </c>
      <c r="AK246" s="3">
        <v>1.7500000000000002E-2</v>
      </c>
      <c r="AL246" s="3">
        <v>1.7500000000000002E-2</v>
      </c>
      <c r="AM246" s="3">
        <v>2.1000000000000001E-2</v>
      </c>
      <c r="AN246" s="3">
        <v>2.8639999999999999E-2</v>
      </c>
      <c r="AO246" s="3">
        <v>2.4500000000000001E-2</v>
      </c>
      <c r="AP246" s="3">
        <v>3.5000000000000001E-3</v>
      </c>
      <c r="AQ246" s="3">
        <v>2.5000000000000001E-2</v>
      </c>
      <c r="AR246" s="3">
        <v>0.01</v>
      </c>
      <c r="AS246" s="3">
        <v>0.01</v>
      </c>
      <c r="AT246" s="3">
        <v>0.01</v>
      </c>
      <c r="AU246" s="3">
        <v>1.6500000000000001E-2</v>
      </c>
      <c r="AV246" s="3">
        <v>1.4999999999999999E-2</v>
      </c>
      <c r="AW246" s="3">
        <v>9.4999999999999998E-3</v>
      </c>
      <c r="AX246" s="3">
        <v>1.7500000000000002E-2</v>
      </c>
      <c r="AY246" s="3">
        <v>1.7500000000000002E-2</v>
      </c>
      <c r="AZ246" s="3">
        <v>2.0199999999999999E-2</v>
      </c>
      <c r="BA246" s="3">
        <v>1.2500000000000001E-2</v>
      </c>
      <c r="BB246" s="3">
        <v>1.7500000000000002E-2</v>
      </c>
      <c r="BC246" s="3">
        <v>2.5399999999999999E-2</v>
      </c>
      <c r="BD246" s="3">
        <v>1.345E-2</v>
      </c>
      <c r="BE246" s="3">
        <v>2.3E-2</v>
      </c>
      <c r="BF246" s="3">
        <v>2.7199999999999998E-2</v>
      </c>
      <c r="BG246" s="3">
        <v>0.01</v>
      </c>
      <c r="BH246" s="3">
        <v>1.7500000000000002E-2</v>
      </c>
      <c r="BI246" s="3">
        <v>1.2500000000000001E-2</v>
      </c>
      <c r="BJ246" s="3">
        <v>1.7500000000000002E-2</v>
      </c>
      <c r="BK246" s="3">
        <v>1.2999999999999999E-2</v>
      </c>
      <c r="BL246" s="3">
        <v>2.6499999999999999E-2</v>
      </c>
      <c r="BM246" s="3">
        <v>1.8100000000000002E-2</v>
      </c>
      <c r="BN246" s="3">
        <v>7.4999999999999997E-3</v>
      </c>
      <c r="BO246" s="3">
        <v>5.0000000000000001E-3</v>
      </c>
      <c r="BP246" s="3">
        <v>1.2500000000000001E-2</v>
      </c>
      <c r="BQ246" s="3">
        <v>3.3799999999999997E-2</v>
      </c>
      <c r="BR246" s="3">
        <v>0.02</v>
      </c>
      <c r="BS246" s="3">
        <v>2.2499999999999999E-2</v>
      </c>
      <c r="BT246" s="3">
        <v>1.38E-2</v>
      </c>
      <c r="BU246" s="3">
        <v>2.1000000000000001E-2</v>
      </c>
      <c r="BV246" s="3">
        <v>1.7500000000000002E-2</v>
      </c>
      <c r="BW246" s="3">
        <v>2.1600000000000001E-2</v>
      </c>
      <c r="BX246" s="3">
        <v>1.4999999999999999E-2</v>
      </c>
      <c r="BY246" s="3">
        <v>8.0000000000000002E-3</v>
      </c>
      <c r="BZ246" s="3">
        <v>1.7100000000000001E-2</v>
      </c>
      <c r="CA246" s="3">
        <v>1.7899999999999999E-2</v>
      </c>
      <c r="CB246" s="3">
        <v>6.0000000000000001E-3</v>
      </c>
      <c r="CC246" s="3">
        <v>0.01</v>
      </c>
      <c r="CD246" s="3">
        <v>1.0999999999999999E-2</v>
      </c>
      <c r="CE246" s="3">
        <v>2.5999999999999999E-2</v>
      </c>
      <c r="CF246" s="3">
        <v>1.7500000000000002E-2</v>
      </c>
      <c r="CG246" s="3">
        <v>1.2E-2</v>
      </c>
      <c r="CH246" s="3">
        <v>1.4999999999999999E-2</v>
      </c>
      <c r="CI246" s="3">
        <v>1.2500000000000001E-2</v>
      </c>
      <c r="CJ246" s="3">
        <v>2.9000000000000001E-2</v>
      </c>
      <c r="CK246" s="3">
        <v>2.12E-2</v>
      </c>
      <c r="CL246" s="3">
        <v>5.0000000000000001E-3</v>
      </c>
      <c r="CM246" s="3">
        <v>0.02</v>
      </c>
      <c r="CN246" s="3">
        <v>1.4999999999999999E-2</v>
      </c>
      <c r="CO246" s="3">
        <v>2.1000000000000001E-2</v>
      </c>
      <c r="CP246" s="3">
        <v>1.32E-2</v>
      </c>
      <c r="CQ246" s="3">
        <v>1.4829999999999999E-2</v>
      </c>
    </row>
    <row r="247" spans="2:95" x14ac:dyDescent="0.2">
      <c r="B247">
        <v>2018</v>
      </c>
      <c r="C247" s="4">
        <v>11</v>
      </c>
      <c r="D247" s="3">
        <v>1.6240000000000001E-2</v>
      </c>
      <c r="E247" s="3">
        <v>1.4800000000000001E-2</v>
      </c>
      <c r="F247" s="3">
        <v>1.7500000000000002E-2</v>
      </c>
      <c r="G247" s="3">
        <v>1.7899999999999999E-2</v>
      </c>
      <c r="H247" s="3">
        <v>1.4999999999999999E-2</v>
      </c>
      <c r="I247" s="3">
        <v>1.4999999999999999E-2</v>
      </c>
      <c r="J247" s="3">
        <v>2.5233999999999999E-2</v>
      </c>
      <c r="K247" s="3">
        <v>2.0733000000000001E-2</v>
      </c>
      <c r="L247" s="3">
        <v>2.5999999999999999E-2</v>
      </c>
      <c r="M247" s="3">
        <v>0.02</v>
      </c>
      <c r="N247" s="3">
        <v>2.2499999999999999E-2</v>
      </c>
      <c r="O247" s="3">
        <v>2.2499999999999999E-2</v>
      </c>
      <c r="P247" s="3">
        <v>0.01</v>
      </c>
      <c r="Q247" s="3">
        <v>1.4999999999999999E-2</v>
      </c>
      <c r="R247" s="3">
        <v>6.0000000000000001E-3</v>
      </c>
      <c r="S247" s="3">
        <v>2.35E-2</v>
      </c>
      <c r="T247" s="3">
        <v>2.1299999999999999E-2</v>
      </c>
      <c r="U247" s="3">
        <v>1.4999999999999999E-2</v>
      </c>
      <c r="V247" s="3">
        <v>0.01</v>
      </c>
      <c r="W247" s="3">
        <v>0.02</v>
      </c>
      <c r="X247" s="3">
        <v>2.3699999999999999E-2</v>
      </c>
      <c r="Y247" s="3">
        <v>1.35E-2</v>
      </c>
      <c r="Z247" s="3">
        <v>2.1000000000000001E-2</v>
      </c>
      <c r="AA247" s="3">
        <v>1.4999999999999999E-2</v>
      </c>
      <c r="AB247" s="3">
        <v>2.3800000000000002E-2</v>
      </c>
      <c r="AC247" s="3">
        <v>7.0000000000000001E-3</v>
      </c>
      <c r="AD247" s="3">
        <v>2.5499999999999998E-2</v>
      </c>
      <c r="AE247" s="3">
        <v>1.7500000000000002E-2</v>
      </c>
      <c r="AF247" s="3">
        <v>0.01</v>
      </c>
      <c r="AG247" s="3">
        <v>1.7000000000000001E-2</v>
      </c>
      <c r="AH247" s="3">
        <v>0.01</v>
      </c>
      <c r="AI247" s="3">
        <v>1.4999999999999999E-2</v>
      </c>
      <c r="AJ247" s="3">
        <v>1.4999999999999999E-2</v>
      </c>
      <c r="AK247" s="3">
        <v>1.7500000000000002E-2</v>
      </c>
      <c r="AL247" s="3">
        <v>1.7500000000000002E-2</v>
      </c>
      <c r="AM247" s="3">
        <v>2.1000000000000001E-2</v>
      </c>
      <c r="AN247" s="3">
        <v>2.8639999999999999E-2</v>
      </c>
      <c r="AO247" s="3">
        <v>2.4500000000000001E-2</v>
      </c>
      <c r="AP247" s="3">
        <v>3.5000000000000001E-3</v>
      </c>
      <c r="AQ247" s="3">
        <v>2.5000000000000001E-2</v>
      </c>
      <c r="AR247" s="3">
        <v>0.01</v>
      </c>
      <c r="AS247" s="3">
        <v>0.01</v>
      </c>
      <c r="AT247" s="3">
        <v>0.01</v>
      </c>
      <c r="AU247" s="3">
        <v>1.6500000000000001E-2</v>
      </c>
      <c r="AV247" s="3">
        <v>1.4999999999999999E-2</v>
      </c>
      <c r="AW247" s="3">
        <v>9.4999999999999998E-3</v>
      </c>
      <c r="AX247" s="3">
        <v>1.7500000000000002E-2</v>
      </c>
      <c r="AY247" s="3">
        <v>1.7500000000000002E-2</v>
      </c>
      <c r="AZ247" s="3">
        <v>2.0199999999999999E-2</v>
      </c>
      <c r="BA247" s="3">
        <v>1.2500000000000001E-2</v>
      </c>
      <c r="BB247" s="3">
        <v>1.7500000000000002E-2</v>
      </c>
      <c r="BC247" s="3">
        <v>2.5399999999999999E-2</v>
      </c>
      <c r="BD247" s="3">
        <v>1.345E-2</v>
      </c>
      <c r="BE247" s="3">
        <v>2.3E-2</v>
      </c>
      <c r="BF247" s="3">
        <v>2.7199999999999998E-2</v>
      </c>
      <c r="BG247" s="3">
        <v>0.01</v>
      </c>
      <c r="BH247" s="3">
        <v>1.7500000000000002E-2</v>
      </c>
      <c r="BI247" s="3">
        <v>1.2500000000000001E-2</v>
      </c>
      <c r="BJ247" s="3">
        <v>1.7500000000000002E-2</v>
      </c>
      <c r="BK247" s="3">
        <v>1.2999999999999999E-2</v>
      </c>
      <c r="BL247" s="3">
        <v>2.6499999999999999E-2</v>
      </c>
      <c r="BM247" s="3">
        <v>1.8100000000000002E-2</v>
      </c>
      <c r="BN247" s="3">
        <v>7.4999999999999997E-3</v>
      </c>
      <c r="BO247" s="3">
        <v>5.0000000000000001E-3</v>
      </c>
      <c r="BP247" s="3">
        <v>1.2500000000000001E-2</v>
      </c>
      <c r="BQ247" s="3">
        <v>3.3799999999999997E-2</v>
      </c>
      <c r="BR247" s="3">
        <v>0.02</v>
      </c>
      <c r="BS247" s="3">
        <v>2.2499999999999999E-2</v>
      </c>
      <c r="BT247" s="3">
        <v>1.38E-2</v>
      </c>
      <c r="BU247" s="3">
        <v>2.1000000000000001E-2</v>
      </c>
      <c r="BV247" s="3">
        <v>1.7500000000000002E-2</v>
      </c>
      <c r="BW247" s="3">
        <v>2.1600000000000001E-2</v>
      </c>
      <c r="BX247" s="3">
        <v>1.4999999999999999E-2</v>
      </c>
      <c r="BY247" s="3">
        <v>8.0000000000000002E-3</v>
      </c>
      <c r="BZ247" s="3">
        <v>1.7100000000000001E-2</v>
      </c>
      <c r="CA247" s="3">
        <v>1.7899999999999999E-2</v>
      </c>
      <c r="CB247" s="3">
        <v>6.0000000000000001E-3</v>
      </c>
      <c r="CC247" s="3">
        <v>0.01</v>
      </c>
      <c r="CD247" s="3">
        <v>1.0999999999999999E-2</v>
      </c>
      <c r="CE247" s="3">
        <v>2.5999999999999999E-2</v>
      </c>
      <c r="CF247" s="3">
        <v>1.7500000000000002E-2</v>
      </c>
      <c r="CG247" s="3">
        <v>1.2E-2</v>
      </c>
      <c r="CH247" s="3">
        <v>1.4999999999999999E-2</v>
      </c>
      <c r="CI247" s="3">
        <v>0.02</v>
      </c>
      <c r="CJ247" s="3">
        <v>2.9000000000000001E-2</v>
      </c>
      <c r="CK247" s="3">
        <v>2.12E-2</v>
      </c>
      <c r="CL247" s="3">
        <v>5.0000000000000001E-3</v>
      </c>
      <c r="CM247" s="3">
        <v>0.02</v>
      </c>
      <c r="CN247" s="3">
        <v>1.4999999999999999E-2</v>
      </c>
      <c r="CO247" s="3">
        <v>2.1000000000000001E-2</v>
      </c>
      <c r="CP247" s="3">
        <v>1.32E-2</v>
      </c>
      <c r="CQ247" s="3">
        <v>1.4829999999999999E-2</v>
      </c>
    </row>
    <row r="248" spans="2:95" x14ac:dyDescent="0.2">
      <c r="B248">
        <v>2018</v>
      </c>
      <c r="C248" s="4">
        <v>12</v>
      </c>
      <c r="D248" s="3">
        <v>1.6240000000000001E-2</v>
      </c>
      <c r="E248" s="3">
        <v>1.4800000000000001E-2</v>
      </c>
      <c r="F248" s="3">
        <v>1.7500000000000002E-2</v>
      </c>
      <c r="G248" s="3">
        <v>1.7899999999999999E-2</v>
      </c>
      <c r="H248" s="3">
        <v>1.4999999999999999E-2</v>
      </c>
      <c r="I248" s="3">
        <v>1.4999999999999999E-2</v>
      </c>
      <c r="J248" s="3">
        <v>2.5233999999999999E-2</v>
      </c>
      <c r="K248" s="3">
        <v>2.0733000000000001E-2</v>
      </c>
      <c r="L248" s="3">
        <v>2.5999999999999999E-2</v>
      </c>
      <c r="M248" s="3">
        <v>0.02</v>
      </c>
      <c r="N248" s="3">
        <v>2.2499999999999999E-2</v>
      </c>
      <c r="O248" s="3">
        <v>2.2499999999999999E-2</v>
      </c>
      <c r="P248" s="3">
        <v>0.01</v>
      </c>
      <c r="Q248" s="3">
        <v>1.4999999999999999E-2</v>
      </c>
      <c r="R248" s="3">
        <v>6.0000000000000001E-3</v>
      </c>
      <c r="S248" s="3">
        <v>2.35E-2</v>
      </c>
      <c r="T248" s="3">
        <v>2.1299999999999999E-2</v>
      </c>
      <c r="U248" s="3">
        <v>1.4999999999999999E-2</v>
      </c>
      <c r="V248" s="3">
        <v>0.01</v>
      </c>
      <c r="W248" s="3">
        <v>0.02</v>
      </c>
      <c r="X248" s="3">
        <v>2.3699999999999999E-2</v>
      </c>
      <c r="Y248" s="3">
        <v>1.35E-2</v>
      </c>
      <c r="Z248" s="3">
        <v>2.1000000000000001E-2</v>
      </c>
      <c r="AA248" s="3">
        <v>1.4999999999999999E-2</v>
      </c>
      <c r="AB248" s="3">
        <v>2.3800000000000002E-2</v>
      </c>
      <c r="AC248" s="3">
        <v>7.0000000000000001E-3</v>
      </c>
      <c r="AD248" s="3">
        <v>2.5499999999999998E-2</v>
      </c>
      <c r="AE248" s="3">
        <v>1.7500000000000002E-2</v>
      </c>
      <c r="AF248" s="3">
        <v>0.01</v>
      </c>
      <c r="AG248" s="3">
        <v>1.7000000000000001E-2</v>
      </c>
      <c r="AH248" s="3">
        <v>0.01</v>
      </c>
      <c r="AI248" s="3">
        <v>1.4999999999999999E-2</v>
      </c>
      <c r="AJ248" s="3">
        <v>1.4999999999999999E-2</v>
      </c>
      <c r="AK248" s="3">
        <v>1.7500000000000002E-2</v>
      </c>
      <c r="AL248" s="3">
        <v>1.7500000000000002E-2</v>
      </c>
      <c r="AM248" s="3">
        <v>2.1000000000000001E-2</v>
      </c>
      <c r="AN248" s="3">
        <v>2.8639999999999999E-2</v>
      </c>
      <c r="AO248" s="3">
        <v>2.4500000000000001E-2</v>
      </c>
      <c r="AP248" s="3">
        <v>3.5000000000000001E-3</v>
      </c>
      <c r="AQ248" s="3">
        <v>2.5000000000000001E-2</v>
      </c>
      <c r="AR248" s="3">
        <v>0.01</v>
      </c>
      <c r="AS248" s="3">
        <v>0.01</v>
      </c>
      <c r="AT248" s="3">
        <v>0.01</v>
      </c>
      <c r="AU248" s="3">
        <v>1.6500000000000001E-2</v>
      </c>
      <c r="AV248" s="3">
        <v>1.4999999999999999E-2</v>
      </c>
      <c r="AW248" s="3">
        <v>9.4999999999999998E-3</v>
      </c>
      <c r="AX248" s="3">
        <v>1.7500000000000002E-2</v>
      </c>
      <c r="AY248" s="3">
        <v>1.7500000000000002E-2</v>
      </c>
      <c r="AZ248" s="3">
        <v>2.0199999999999999E-2</v>
      </c>
      <c r="BA248" s="3">
        <v>1.2500000000000001E-2</v>
      </c>
      <c r="BB248" s="3">
        <v>1.7500000000000002E-2</v>
      </c>
      <c r="BC248" s="3">
        <v>2.5399999999999999E-2</v>
      </c>
      <c r="BD248" s="3">
        <v>1.345E-2</v>
      </c>
      <c r="BE248" s="3">
        <v>2.3E-2</v>
      </c>
      <c r="BF248" s="3">
        <v>2.7199999999999998E-2</v>
      </c>
      <c r="BG248" s="3">
        <v>0.01</v>
      </c>
      <c r="BH248" s="3">
        <v>1.7500000000000002E-2</v>
      </c>
      <c r="BI248" s="3">
        <v>1.2500000000000001E-2</v>
      </c>
      <c r="BJ248" s="3">
        <v>1.7500000000000002E-2</v>
      </c>
      <c r="BK248" s="3">
        <v>1.2999999999999999E-2</v>
      </c>
      <c r="BL248" s="3">
        <v>2.6499999999999999E-2</v>
      </c>
      <c r="BM248" s="3">
        <v>1.8100000000000002E-2</v>
      </c>
      <c r="BN248" s="3">
        <v>7.4999999999999997E-3</v>
      </c>
      <c r="BO248" s="3">
        <v>5.0000000000000001E-3</v>
      </c>
      <c r="BP248" s="3">
        <v>1.2500000000000001E-2</v>
      </c>
      <c r="BQ248" s="3">
        <v>3.3799999999999997E-2</v>
      </c>
      <c r="BR248" s="3">
        <v>0.02</v>
      </c>
      <c r="BS248" s="3">
        <v>2.2499999999999999E-2</v>
      </c>
      <c r="BT248" s="3">
        <v>1.38E-2</v>
      </c>
      <c r="BU248" s="3">
        <v>2.1000000000000001E-2</v>
      </c>
      <c r="BV248" s="3">
        <v>1.7500000000000002E-2</v>
      </c>
      <c r="BW248" s="3">
        <v>2.1600000000000001E-2</v>
      </c>
      <c r="BX248" s="3">
        <v>1.4999999999999999E-2</v>
      </c>
      <c r="BY248" s="3">
        <v>8.0000000000000002E-3</v>
      </c>
      <c r="BZ248" s="3">
        <v>1.7100000000000001E-2</v>
      </c>
      <c r="CA248" s="3">
        <v>1.7899999999999999E-2</v>
      </c>
      <c r="CB248" s="3">
        <v>6.0000000000000001E-3</v>
      </c>
      <c r="CC248" s="3">
        <v>0.01</v>
      </c>
      <c r="CD248" s="3">
        <v>1.0999999999999999E-2</v>
      </c>
      <c r="CE248" s="3">
        <v>2.5999999999999999E-2</v>
      </c>
      <c r="CF248" s="3">
        <v>1.7500000000000002E-2</v>
      </c>
      <c r="CG248" s="3">
        <v>1.2E-2</v>
      </c>
      <c r="CH248" s="3">
        <v>1.4999999999999999E-2</v>
      </c>
      <c r="CI248" s="3">
        <v>0.02</v>
      </c>
      <c r="CJ248" s="3">
        <v>2.9000000000000001E-2</v>
      </c>
      <c r="CK248" s="3">
        <v>2.12E-2</v>
      </c>
      <c r="CL248" s="3">
        <v>5.0000000000000001E-3</v>
      </c>
      <c r="CM248" s="3">
        <v>0.02</v>
      </c>
      <c r="CN248" s="3">
        <v>1.4999999999999999E-2</v>
      </c>
      <c r="CO248" s="3">
        <v>2.1000000000000001E-2</v>
      </c>
      <c r="CP248" s="3">
        <v>1.32E-2</v>
      </c>
      <c r="CQ248" s="3">
        <v>1.4829999999999999E-2</v>
      </c>
    </row>
    <row r="249" spans="2:95" x14ac:dyDescent="0.2">
      <c r="B249">
        <v>2018</v>
      </c>
      <c r="C249" s="4" t="s">
        <v>98</v>
      </c>
      <c r="D249" s="3">
        <v>1.6240000000000001E-2</v>
      </c>
      <c r="E249" s="3">
        <v>1.4800000000000006E-2</v>
      </c>
      <c r="F249" s="3">
        <v>1.7083333333333339E-2</v>
      </c>
      <c r="G249" s="3">
        <v>1.7899999999999999E-2</v>
      </c>
      <c r="H249" s="3">
        <v>1.5000000000000005E-2</v>
      </c>
      <c r="I249" s="3">
        <v>1.5000000000000005E-2</v>
      </c>
      <c r="J249" s="3">
        <v>2.5233999999999996E-2</v>
      </c>
      <c r="K249" s="3">
        <v>2.0733000000000001E-2</v>
      </c>
      <c r="L249" s="3">
        <v>2.5916666666666671E-2</v>
      </c>
      <c r="M249" s="3">
        <v>1.9999999999999997E-2</v>
      </c>
      <c r="N249" s="3">
        <v>2.2499999999999996E-2</v>
      </c>
      <c r="O249" s="3">
        <v>2.2499999999999996E-2</v>
      </c>
      <c r="P249" s="3">
        <v>9.9999999999999985E-3</v>
      </c>
      <c r="Q249" s="3">
        <v>1.5208333333333338E-2</v>
      </c>
      <c r="R249" s="3">
        <v>5.9999999999999993E-3</v>
      </c>
      <c r="S249" s="3">
        <v>2.265E-2</v>
      </c>
      <c r="T249" s="3">
        <v>2.0324999999999996E-2</v>
      </c>
      <c r="U249" s="3">
        <v>1.5000000000000005E-2</v>
      </c>
      <c r="V249" s="3">
        <v>9.9999999999999985E-3</v>
      </c>
      <c r="W249" s="3">
        <v>1.9999999999999997E-2</v>
      </c>
      <c r="X249" s="3">
        <v>2.3699999999999999E-2</v>
      </c>
      <c r="Y249" s="3">
        <v>1.1833333333333333E-2</v>
      </c>
      <c r="Z249" s="3">
        <v>2.0999999999999994E-2</v>
      </c>
      <c r="AA249" s="3">
        <v>1.5000000000000005E-2</v>
      </c>
      <c r="AB249" s="3">
        <v>2.0050000000000002E-2</v>
      </c>
      <c r="AC249" s="3">
        <v>7.0000000000000019E-3</v>
      </c>
      <c r="AD249" s="3">
        <v>2.2999999999999996E-2</v>
      </c>
      <c r="AE249" s="3">
        <v>1.7083333333333339E-2</v>
      </c>
      <c r="AF249" s="3">
        <v>9.9999999999999985E-3</v>
      </c>
      <c r="AG249" s="3">
        <v>1.7000000000000005E-2</v>
      </c>
      <c r="AH249" s="3">
        <v>9.9999999999999985E-3</v>
      </c>
      <c r="AI249" s="3">
        <v>1.5000000000000005E-2</v>
      </c>
      <c r="AJ249" s="3">
        <v>1.5000000000000005E-2</v>
      </c>
      <c r="AK249" s="3">
        <v>1.7416666666666674E-2</v>
      </c>
      <c r="AL249" s="3">
        <v>1.7500000000000005E-2</v>
      </c>
      <c r="AM249" s="3">
        <v>2.0999999999999994E-2</v>
      </c>
      <c r="AN249" s="3">
        <v>2.8639999999999999E-2</v>
      </c>
      <c r="AO249" s="3">
        <v>2.4499999999999997E-2</v>
      </c>
      <c r="AP249" s="3">
        <v>3.5000000000000009E-3</v>
      </c>
      <c r="AQ249" s="3">
        <v>2.4999999999999998E-2</v>
      </c>
      <c r="AR249" s="3">
        <v>9.9999999999999985E-3</v>
      </c>
      <c r="AS249" s="3">
        <v>9.9999999999999985E-3</v>
      </c>
      <c r="AT249" s="3">
        <v>9.9999999999999985E-3</v>
      </c>
      <c r="AU249" s="3">
        <v>1.6500000000000004E-2</v>
      </c>
      <c r="AV249" s="3">
        <v>1.5000000000000005E-2</v>
      </c>
      <c r="AW249" s="3">
        <v>9.499999999999998E-3</v>
      </c>
      <c r="AX249" s="3">
        <v>1.7500000000000005E-2</v>
      </c>
      <c r="AY249" s="3">
        <v>1.7500000000000005E-2</v>
      </c>
      <c r="AZ249" s="3">
        <v>2.0199999999999999E-2</v>
      </c>
      <c r="BA249" s="3">
        <v>1.2499999999999999E-2</v>
      </c>
      <c r="BB249" s="3">
        <v>1.7291666666666674E-2</v>
      </c>
      <c r="BC249" s="3">
        <v>2.5399999999999995E-2</v>
      </c>
      <c r="BD249" s="3">
        <v>1.3449999999999998E-2</v>
      </c>
      <c r="BE249" s="3">
        <v>2.283333333333333E-2</v>
      </c>
      <c r="BF249" s="3">
        <v>2.7199999999999998E-2</v>
      </c>
      <c r="BG249" s="3">
        <v>9.9999999999999985E-3</v>
      </c>
      <c r="BH249" s="3">
        <v>1.7500000000000005E-2</v>
      </c>
      <c r="BI249" s="3">
        <v>1.2499999999999999E-2</v>
      </c>
      <c r="BJ249" s="3">
        <v>1.7083333333333339E-2</v>
      </c>
      <c r="BK249" s="3">
        <v>1.3000000000000003E-2</v>
      </c>
      <c r="BL249" s="3">
        <v>2.6500000000000006E-2</v>
      </c>
      <c r="BM249" s="3">
        <v>1.8100000000000002E-2</v>
      </c>
      <c r="BN249" s="3">
        <v>7.5000000000000023E-3</v>
      </c>
      <c r="BO249" s="3">
        <v>4.9999999999999992E-3</v>
      </c>
      <c r="BP249" s="3">
        <v>1.2499999999999999E-2</v>
      </c>
      <c r="BQ249" s="3">
        <v>3.3799999999999997E-2</v>
      </c>
      <c r="BR249" s="3">
        <v>1.9791666666666662E-2</v>
      </c>
      <c r="BS249" s="3">
        <v>2.2499999999999996E-2</v>
      </c>
      <c r="BT249" s="3">
        <v>1.3800000000000005E-2</v>
      </c>
      <c r="BU249" s="3">
        <v>2.0999999999999994E-2</v>
      </c>
      <c r="BV249" s="3">
        <v>1.7500000000000005E-2</v>
      </c>
      <c r="BW249" s="3">
        <v>2.0975000000000004E-2</v>
      </c>
      <c r="BX249" s="3">
        <v>1.5000000000000005E-2</v>
      </c>
      <c r="BY249" s="3">
        <v>8.0000000000000019E-3</v>
      </c>
      <c r="BZ249" s="3">
        <v>1.7100000000000001E-2</v>
      </c>
      <c r="CA249" s="3">
        <v>1.7899999999999999E-2</v>
      </c>
      <c r="CB249" s="3">
        <v>5.9999999999999993E-3</v>
      </c>
      <c r="CC249" s="3">
        <v>9.9999999999999985E-3</v>
      </c>
      <c r="CD249" s="3">
        <v>1.0999999999999998E-2</v>
      </c>
      <c r="CE249" s="3">
        <v>2.6000000000000006E-2</v>
      </c>
      <c r="CF249" s="3">
        <v>1.7500000000000005E-2</v>
      </c>
      <c r="CG249" s="3">
        <v>1.1833333333333333E-2</v>
      </c>
      <c r="CH249" s="3">
        <v>1.5000000000000005E-2</v>
      </c>
      <c r="CI249" s="3">
        <v>1.3749999999999998E-2</v>
      </c>
      <c r="CJ249" s="3">
        <v>2.9000000000000008E-2</v>
      </c>
      <c r="CK249" s="3">
        <v>2.12E-2</v>
      </c>
      <c r="CL249" s="3">
        <v>4.9999999999999992E-3</v>
      </c>
      <c r="CM249" s="3">
        <v>1.9999999999999997E-2</v>
      </c>
      <c r="CN249" s="3">
        <v>1.5000000000000005E-2</v>
      </c>
      <c r="CO249" s="3">
        <v>2.0999999999999994E-2</v>
      </c>
      <c r="CP249" s="3">
        <v>1.3199999999999998E-2</v>
      </c>
      <c r="CQ249" s="3">
        <v>1.4830000000000001E-2</v>
      </c>
    </row>
    <row r="250" spans="2:95" x14ac:dyDescent="0.2">
      <c r="B250">
        <v>2019</v>
      </c>
      <c r="C250" s="4">
        <v>1</v>
      </c>
      <c r="D250" s="3">
        <v>1.6240000000000001E-2</v>
      </c>
      <c r="E250" s="3">
        <v>1.4800000000000001E-2</v>
      </c>
      <c r="F250" s="3">
        <v>1.7500000000000002E-2</v>
      </c>
      <c r="G250" s="3">
        <v>1.7899999999999999E-2</v>
      </c>
      <c r="H250" s="3">
        <v>1.4999999999999999E-2</v>
      </c>
      <c r="I250" s="3">
        <v>1.4999999999999999E-2</v>
      </c>
      <c r="J250" s="3">
        <v>2.5233999999999999E-2</v>
      </c>
      <c r="K250" s="3">
        <v>2.2733E-2</v>
      </c>
      <c r="L250" s="3">
        <v>2.6000000000000002E-2</v>
      </c>
      <c r="M250" s="3">
        <v>0.02</v>
      </c>
      <c r="N250" s="3">
        <v>2.2499999999999999E-2</v>
      </c>
      <c r="O250" s="3">
        <v>2.2499999999999999E-2</v>
      </c>
      <c r="P250" s="3">
        <v>0.01</v>
      </c>
      <c r="Q250" s="3">
        <v>1.4999999999999999E-2</v>
      </c>
      <c r="R250" s="3">
        <v>1.2E-2</v>
      </c>
      <c r="S250" s="3">
        <v>2.35E-2</v>
      </c>
      <c r="T250" s="3">
        <v>2.1299999999999999E-2</v>
      </c>
      <c r="U250" s="3">
        <v>1.4999999999999999E-2</v>
      </c>
      <c r="V250" s="3">
        <v>0.01</v>
      </c>
      <c r="W250" s="3">
        <v>0.02</v>
      </c>
      <c r="X250" s="3">
        <v>2.3700000000000002E-2</v>
      </c>
      <c r="Y250" s="3">
        <v>1.3500000000000002E-2</v>
      </c>
      <c r="Z250" s="3">
        <v>2.1000000000000001E-2</v>
      </c>
      <c r="AA250" s="3">
        <v>1.4999999999999999E-2</v>
      </c>
      <c r="AB250" s="3">
        <v>2.3799999999999998E-2</v>
      </c>
      <c r="AC250" s="3">
        <v>6.9999999999999993E-3</v>
      </c>
      <c r="AD250" s="3">
        <v>2.5499999999999998E-2</v>
      </c>
      <c r="AE250" s="3">
        <v>1.7500000000000002E-2</v>
      </c>
      <c r="AF250" s="3">
        <v>0.01</v>
      </c>
      <c r="AG250" s="3">
        <v>1.7399999999999999E-2</v>
      </c>
      <c r="AH250" s="3">
        <v>0.01</v>
      </c>
      <c r="AI250" s="3">
        <v>1.4999999999999999E-2</v>
      </c>
      <c r="AJ250" s="3">
        <v>1.4999999999999999E-2</v>
      </c>
      <c r="AK250" s="3">
        <v>1.7500000000000002E-2</v>
      </c>
      <c r="AL250" s="3">
        <v>1.95E-2</v>
      </c>
      <c r="AM250" s="3">
        <v>2.1000000000000001E-2</v>
      </c>
      <c r="AN250" s="3">
        <v>2.8639999999999999E-2</v>
      </c>
      <c r="AO250" s="3">
        <v>2.4500000000000001E-2</v>
      </c>
      <c r="AP250" s="3">
        <v>3.4999999999999996E-3</v>
      </c>
      <c r="AQ250" s="3">
        <v>3.15E-2</v>
      </c>
      <c r="AR250" s="3">
        <v>0.01</v>
      </c>
      <c r="AS250" s="3">
        <v>0.01</v>
      </c>
      <c r="AT250" s="3">
        <v>0.01</v>
      </c>
      <c r="AU250" s="3">
        <v>1.6500000000000001E-2</v>
      </c>
      <c r="AV250" s="3">
        <v>1.4999999999999999E-2</v>
      </c>
      <c r="AW250" s="3">
        <v>9.4999999999999998E-3</v>
      </c>
      <c r="AX250" s="3">
        <v>1.7500000000000002E-2</v>
      </c>
      <c r="AY250" s="3">
        <v>1.7500000000000002E-2</v>
      </c>
      <c r="AZ250" s="3">
        <v>2.0199999999999999E-2</v>
      </c>
      <c r="BA250" s="3">
        <v>1.2500000000000001E-2</v>
      </c>
      <c r="BB250" s="3">
        <v>1.7500000000000002E-2</v>
      </c>
      <c r="BC250" s="3">
        <v>2.5399999999999999E-2</v>
      </c>
      <c r="BD250" s="3">
        <v>1.345E-2</v>
      </c>
      <c r="BE250" s="3">
        <v>2.3E-2</v>
      </c>
      <c r="BF250" s="3">
        <v>2.7200000000000002E-2</v>
      </c>
      <c r="BG250" s="3">
        <v>0.01</v>
      </c>
      <c r="BH250" s="3">
        <v>1.7500000000000002E-2</v>
      </c>
      <c r="BI250" s="3">
        <v>1.2500000000000001E-2</v>
      </c>
      <c r="BJ250" s="3">
        <v>1.7500000000000002E-2</v>
      </c>
      <c r="BK250" s="3">
        <v>1.3000000000000001E-2</v>
      </c>
      <c r="BL250" s="3">
        <v>2.6499999999999999E-2</v>
      </c>
      <c r="BM250" s="3">
        <v>1.8100000000000002E-2</v>
      </c>
      <c r="BN250" s="3">
        <v>7.4999999999999997E-3</v>
      </c>
      <c r="BO250" s="3">
        <v>5.0000000000000001E-3</v>
      </c>
      <c r="BP250" s="3">
        <v>1.2500000000000001E-2</v>
      </c>
      <c r="BQ250" s="3">
        <v>3.3799999999999997E-2</v>
      </c>
      <c r="BR250" s="3">
        <v>0.02</v>
      </c>
      <c r="BS250" s="3">
        <v>2.2499999999999999E-2</v>
      </c>
      <c r="BT250" s="3">
        <v>1.38E-2</v>
      </c>
      <c r="BU250" s="3">
        <v>2.1000000000000001E-2</v>
      </c>
      <c r="BV250" s="3">
        <v>1.7500000000000002E-2</v>
      </c>
      <c r="BW250" s="3">
        <v>2.1600000000000001E-2</v>
      </c>
      <c r="BX250" s="3">
        <v>1.4999999999999999E-2</v>
      </c>
      <c r="BY250" s="3">
        <v>8.0000000000000002E-3</v>
      </c>
      <c r="BZ250" s="3">
        <v>1.7100000000000001E-2</v>
      </c>
      <c r="CA250" s="3">
        <v>1.7899999999999999E-2</v>
      </c>
      <c r="CB250" s="3">
        <v>6.0000000000000001E-3</v>
      </c>
      <c r="CC250" s="3">
        <v>0.01</v>
      </c>
      <c r="CD250" s="3">
        <v>1.1000000000000001E-2</v>
      </c>
      <c r="CE250" s="3">
        <v>2.6000000000000002E-2</v>
      </c>
      <c r="CF250" s="3">
        <v>1.7500000000000002E-2</v>
      </c>
      <c r="CG250" s="3">
        <v>1.2E-2</v>
      </c>
      <c r="CH250" s="3">
        <v>1.4999999999999999E-2</v>
      </c>
      <c r="CI250" s="3">
        <v>0.02</v>
      </c>
      <c r="CJ250" s="3">
        <v>2.8999999999999998E-2</v>
      </c>
      <c r="CK250" s="3">
        <v>2.12E-2</v>
      </c>
      <c r="CL250" s="3">
        <v>5.0000000000000001E-3</v>
      </c>
      <c r="CM250" s="3">
        <v>0.02</v>
      </c>
      <c r="CN250" s="3">
        <v>1.4999999999999999E-2</v>
      </c>
      <c r="CO250" s="3">
        <v>2.1000000000000001E-2</v>
      </c>
      <c r="CP250" s="3">
        <v>2.3199999999999998E-2</v>
      </c>
      <c r="CQ250" s="3">
        <v>1.4829999999999999E-2</v>
      </c>
    </row>
    <row r="251" spans="2:95" x14ac:dyDescent="0.2">
      <c r="B251">
        <v>2019</v>
      </c>
      <c r="C251" s="4">
        <v>2</v>
      </c>
      <c r="D251" s="3">
        <v>1.6240000000000001E-2</v>
      </c>
      <c r="E251" s="3">
        <v>1.4800000000000001E-2</v>
      </c>
      <c r="F251" s="3">
        <v>1.7500000000000002E-2</v>
      </c>
      <c r="G251" s="3">
        <v>1.7899999999999999E-2</v>
      </c>
      <c r="H251" s="3">
        <v>1.4999999999999999E-2</v>
      </c>
      <c r="I251" s="3">
        <v>1.4999999999999999E-2</v>
      </c>
      <c r="J251" s="3">
        <v>2.5233999999999999E-2</v>
      </c>
      <c r="K251" s="3">
        <v>2.2733E-2</v>
      </c>
      <c r="L251" s="3">
        <v>2.6000000000000002E-2</v>
      </c>
      <c r="M251" s="3">
        <v>0.02</v>
      </c>
      <c r="N251" s="3">
        <v>2.2499999999999999E-2</v>
      </c>
      <c r="O251" s="3">
        <v>2.2499999999999999E-2</v>
      </c>
      <c r="P251" s="3">
        <v>0.01</v>
      </c>
      <c r="Q251" s="3">
        <v>1.4999999999999999E-2</v>
      </c>
      <c r="R251" s="3">
        <v>1.2E-2</v>
      </c>
      <c r="S251" s="3">
        <v>2.35E-2</v>
      </c>
      <c r="T251" s="3">
        <v>2.1299999999999999E-2</v>
      </c>
      <c r="U251" s="3">
        <v>1.4999999999999999E-2</v>
      </c>
      <c r="V251" s="3">
        <v>0.01</v>
      </c>
      <c r="W251" s="3">
        <v>0.02</v>
      </c>
      <c r="X251" s="3">
        <v>2.3700000000000002E-2</v>
      </c>
      <c r="Y251" s="3">
        <v>1.3500000000000002E-2</v>
      </c>
      <c r="Z251" s="3">
        <v>2.1000000000000001E-2</v>
      </c>
      <c r="AA251" s="3">
        <v>1.4999999999999999E-2</v>
      </c>
      <c r="AB251" s="3">
        <v>2.3799999999999998E-2</v>
      </c>
      <c r="AC251" s="3">
        <v>6.9999999999999993E-3</v>
      </c>
      <c r="AD251" s="3">
        <v>2.5499999999999998E-2</v>
      </c>
      <c r="AE251" s="3">
        <v>1.7500000000000002E-2</v>
      </c>
      <c r="AF251" s="3">
        <v>0.01</v>
      </c>
      <c r="AG251" s="3">
        <v>1.7399999999999999E-2</v>
      </c>
      <c r="AH251" s="3">
        <v>0.01</v>
      </c>
      <c r="AI251" s="3">
        <v>1.4999999999999999E-2</v>
      </c>
      <c r="AJ251" s="3">
        <v>1.4999999999999999E-2</v>
      </c>
      <c r="AK251" s="3">
        <v>1.7500000000000002E-2</v>
      </c>
      <c r="AL251" s="3">
        <v>1.95E-2</v>
      </c>
      <c r="AM251" s="3">
        <v>2.1000000000000001E-2</v>
      </c>
      <c r="AN251" s="3">
        <v>2.8639999999999999E-2</v>
      </c>
      <c r="AO251" s="3">
        <v>2.4500000000000001E-2</v>
      </c>
      <c r="AP251" s="3">
        <v>3.4999999999999996E-3</v>
      </c>
      <c r="AQ251" s="3">
        <v>3.15E-2</v>
      </c>
      <c r="AR251" s="3">
        <v>0.01</v>
      </c>
      <c r="AS251" s="3">
        <v>0.01</v>
      </c>
      <c r="AT251" s="3">
        <v>0.01</v>
      </c>
      <c r="AU251" s="3">
        <v>1.6500000000000001E-2</v>
      </c>
      <c r="AV251" s="3">
        <v>1.4999999999999999E-2</v>
      </c>
      <c r="AW251" s="3">
        <v>9.4999999999999998E-3</v>
      </c>
      <c r="AX251" s="3">
        <v>1.7500000000000002E-2</v>
      </c>
      <c r="AY251" s="3">
        <v>1.7500000000000002E-2</v>
      </c>
      <c r="AZ251" s="3">
        <v>2.0199999999999999E-2</v>
      </c>
      <c r="BA251" s="3">
        <v>1.2500000000000001E-2</v>
      </c>
      <c r="BB251" s="3">
        <v>1.7500000000000002E-2</v>
      </c>
      <c r="BC251" s="3">
        <v>2.5399999999999999E-2</v>
      </c>
      <c r="BD251" s="3">
        <v>1.345E-2</v>
      </c>
      <c r="BE251" s="3">
        <v>2.3E-2</v>
      </c>
      <c r="BF251" s="3">
        <v>2.7200000000000002E-2</v>
      </c>
      <c r="BG251" s="3">
        <v>0.01</v>
      </c>
      <c r="BH251" s="3">
        <v>1.7500000000000002E-2</v>
      </c>
      <c r="BI251" s="3">
        <v>1.2500000000000001E-2</v>
      </c>
      <c r="BJ251" s="3">
        <v>1.7500000000000002E-2</v>
      </c>
      <c r="BK251" s="3">
        <v>1.3000000000000001E-2</v>
      </c>
      <c r="BL251" s="3">
        <v>2.6499999999999999E-2</v>
      </c>
      <c r="BM251" s="3">
        <v>1.8100000000000002E-2</v>
      </c>
      <c r="BN251" s="3">
        <v>7.4999999999999997E-3</v>
      </c>
      <c r="BO251" s="3">
        <v>5.0000000000000001E-3</v>
      </c>
      <c r="BP251" s="3">
        <v>1.2500000000000001E-2</v>
      </c>
      <c r="BQ251" s="3">
        <v>3.3799999999999997E-2</v>
      </c>
      <c r="BR251" s="3">
        <v>0.02</v>
      </c>
      <c r="BS251" s="3">
        <v>2.2499999999999999E-2</v>
      </c>
      <c r="BT251" s="3">
        <v>1.38E-2</v>
      </c>
      <c r="BU251" s="3">
        <v>2.1000000000000001E-2</v>
      </c>
      <c r="BV251" s="3">
        <v>1.7500000000000002E-2</v>
      </c>
      <c r="BW251" s="3">
        <v>2.1600000000000001E-2</v>
      </c>
      <c r="BX251" s="3">
        <v>1.4999999999999999E-2</v>
      </c>
      <c r="BY251" s="3">
        <v>8.0000000000000002E-3</v>
      </c>
      <c r="BZ251" s="3">
        <v>1.7100000000000001E-2</v>
      </c>
      <c r="CA251" s="3">
        <v>1.7899999999999999E-2</v>
      </c>
      <c r="CB251" s="3">
        <v>6.0000000000000001E-3</v>
      </c>
      <c r="CC251" s="3">
        <v>0.01</v>
      </c>
      <c r="CD251" s="3">
        <v>1.1000000000000001E-2</v>
      </c>
      <c r="CE251" s="3">
        <v>2.6000000000000002E-2</v>
      </c>
      <c r="CF251" s="3">
        <v>1.7500000000000002E-2</v>
      </c>
      <c r="CG251" s="3">
        <v>1.2E-2</v>
      </c>
      <c r="CH251" s="3">
        <v>1.4999999999999999E-2</v>
      </c>
      <c r="CI251" s="3">
        <v>0.02</v>
      </c>
      <c r="CJ251" s="3">
        <v>2.8999999999999998E-2</v>
      </c>
      <c r="CK251" s="3">
        <v>2.12E-2</v>
      </c>
      <c r="CL251" s="3">
        <v>5.0000000000000001E-3</v>
      </c>
      <c r="CM251" s="3">
        <v>0.02</v>
      </c>
      <c r="CN251" s="3">
        <v>1.4999999999999999E-2</v>
      </c>
      <c r="CO251" s="3">
        <v>2.1000000000000001E-2</v>
      </c>
      <c r="CP251" s="3">
        <v>2.3199999999999998E-2</v>
      </c>
      <c r="CQ251" s="3">
        <v>1.4829999999999999E-2</v>
      </c>
    </row>
    <row r="252" spans="2:95" x14ac:dyDescent="0.2">
      <c r="B252">
        <v>2019</v>
      </c>
      <c r="C252" s="4">
        <v>3</v>
      </c>
      <c r="D252" s="3">
        <v>1.6240000000000001E-2</v>
      </c>
      <c r="E252" s="3">
        <v>1.4800000000000001E-2</v>
      </c>
      <c r="F252" s="3">
        <v>1.7500000000000002E-2</v>
      </c>
      <c r="G252" s="3">
        <v>1.7899999999999999E-2</v>
      </c>
      <c r="H252" s="3">
        <v>1.4999999999999999E-2</v>
      </c>
      <c r="I252" s="3">
        <v>1.4999999999999999E-2</v>
      </c>
      <c r="J252" s="3">
        <v>2.5233999999999999E-2</v>
      </c>
      <c r="K252" s="3">
        <v>2.2733E-2</v>
      </c>
      <c r="L252" s="3">
        <v>2.6000000000000002E-2</v>
      </c>
      <c r="M252" s="3">
        <v>0.02</v>
      </c>
      <c r="N252" s="3">
        <v>2.2499999999999999E-2</v>
      </c>
      <c r="O252" s="3">
        <v>2.2499999999999999E-2</v>
      </c>
      <c r="P252" s="3">
        <v>0.01</v>
      </c>
      <c r="Q252" s="3">
        <v>1.4999999999999999E-2</v>
      </c>
      <c r="R252" s="3">
        <v>1.2E-2</v>
      </c>
      <c r="S252" s="3">
        <v>2.35E-2</v>
      </c>
      <c r="T252" s="3">
        <v>2.1299999999999999E-2</v>
      </c>
      <c r="U252" s="3">
        <v>1.4999999999999999E-2</v>
      </c>
      <c r="V252" s="3">
        <v>0.01</v>
      </c>
      <c r="W252" s="3">
        <v>0.02</v>
      </c>
      <c r="X252" s="3">
        <v>2.3700000000000002E-2</v>
      </c>
      <c r="Y252" s="3">
        <v>1.3500000000000002E-2</v>
      </c>
      <c r="Z252" s="3">
        <v>2.1000000000000001E-2</v>
      </c>
      <c r="AA252" s="3">
        <v>1.4999999999999999E-2</v>
      </c>
      <c r="AB252" s="3">
        <v>2.3799999999999998E-2</v>
      </c>
      <c r="AC252" s="3">
        <v>6.9999999999999993E-3</v>
      </c>
      <c r="AD252" s="3">
        <v>2.5499999999999998E-2</v>
      </c>
      <c r="AE252" s="3">
        <v>1.7500000000000002E-2</v>
      </c>
      <c r="AF252" s="3">
        <v>0.01</v>
      </c>
      <c r="AG252" s="3">
        <v>1.7399999999999999E-2</v>
      </c>
      <c r="AH252" s="3">
        <v>0.01</v>
      </c>
      <c r="AI252" s="3">
        <v>1.4999999999999999E-2</v>
      </c>
      <c r="AJ252" s="3">
        <v>1.4999999999999999E-2</v>
      </c>
      <c r="AK252" s="3">
        <v>1.7500000000000002E-2</v>
      </c>
      <c r="AL252" s="3">
        <v>1.95E-2</v>
      </c>
      <c r="AM252" s="3">
        <v>2.1000000000000001E-2</v>
      </c>
      <c r="AN252" s="3">
        <v>2.8639999999999999E-2</v>
      </c>
      <c r="AO252" s="3">
        <v>2.4500000000000001E-2</v>
      </c>
      <c r="AP252" s="3">
        <v>3.4999999999999996E-3</v>
      </c>
      <c r="AQ252" s="3">
        <v>3.15E-2</v>
      </c>
      <c r="AR252" s="3">
        <v>0.01</v>
      </c>
      <c r="AS252" s="3">
        <v>0.01</v>
      </c>
      <c r="AT252" s="3">
        <v>0.01</v>
      </c>
      <c r="AU252" s="3">
        <v>1.6500000000000001E-2</v>
      </c>
      <c r="AV252" s="3">
        <v>1.4999999999999999E-2</v>
      </c>
      <c r="AW252" s="3">
        <v>9.4999999999999998E-3</v>
      </c>
      <c r="AX252" s="3">
        <v>1.7500000000000002E-2</v>
      </c>
      <c r="AY252" s="3">
        <v>1.7500000000000002E-2</v>
      </c>
      <c r="AZ252" s="3">
        <v>2.0199999999999999E-2</v>
      </c>
      <c r="BA252" s="3">
        <v>1.2500000000000001E-2</v>
      </c>
      <c r="BB252" s="3">
        <v>1.7500000000000002E-2</v>
      </c>
      <c r="BC252" s="3">
        <v>2.5399999999999999E-2</v>
      </c>
      <c r="BD252" s="3">
        <v>1.345E-2</v>
      </c>
      <c r="BE252" s="3">
        <v>2.3E-2</v>
      </c>
      <c r="BF252" s="3">
        <v>2.7200000000000002E-2</v>
      </c>
      <c r="BG252" s="3">
        <v>0.01</v>
      </c>
      <c r="BH252" s="3">
        <v>1.7500000000000002E-2</v>
      </c>
      <c r="BI252" s="3">
        <v>1.2500000000000001E-2</v>
      </c>
      <c r="BJ252" s="3">
        <v>1.7500000000000002E-2</v>
      </c>
      <c r="BK252" s="3">
        <v>1.3000000000000001E-2</v>
      </c>
      <c r="BL252" s="3">
        <v>2.6499999999999999E-2</v>
      </c>
      <c r="BM252" s="3">
        <v>1.8100000000000002E-2</v>
      </c>
      <c r="BN252" s="3">
        <v>7.4999999999999997E-3</v>
      </c>
      <c r="BO252" s="3">
        <v>5.0000000000000001E-3</v>
      </c>
      <c r="BP252" s="3">
        <v>1.2500000000000001E-2</v>
      </c>
      <c r="BQ252" s="3">
        <v>3.3799999999999997E-2</v>
      </c>
      <c r="BR252" s="3">
        <v>0.02</v>
      </c>
      <c r="BS252" s="3">
        <v>2.2499999999999999E-2</v>
      </c>
      <c r="BT252" s="3">
        <v>1.38E-2</v>
      </c>
      <c r="BU252" s="3">
        <v>2.1000000000000001E-2</v>
      </c>
      <c r="BV252" s="3">
        <v>1.7500000000000002E-2</v>
      </c>
      <c r="BW252" s="3">
        <v>2.1600000000000001E-2</v>
      </c>
      <c r="BX252" s="3">
        <v>1.4999999999999999E-2</v>
      </c>
      <c r="BY252" s="3">
        <v>8.0000000000000002E-3</v>
      </c>
      <c r="BZ252" s="3">
        <v>1.7100000000000001E-2</v>
      </c>
      <c r="CA252" s="3">
        <v>1.7899999999999999E-2</v>
      </c>
      <c r="CB252" s="3">
        <v>6.0000000000000001E-3</v>
      </c>
      <c r="CC252" s="3">
        <v>0.01</v>
      </c>
      <c r="CD252" s="3">
        <v>1.1000000000000001E-2</v>
      </c>
      <c r="CE252" s="3">
        <v>2.6000000000000002E-2</v>
      </c>
      <c r="CF252" s="3">
        <v>1.7500000000000002E-2</v>
      </c>
      <c r="CG252" s="3">
        <v>1.2E-2</v>
      </c>
      <c r="CH252" s="3">
        <v>1.4999999999999999E-2</v>
      </c>
      <c r="CI252" s="3">
        <v>0.02</v>
      </c>
      <c r="CJ252" s="3">
        <v>2.8999999999999998E-2</v>
      </c>
      <c r="CK252" s="3">
        <v>2.12E-2</v>
      </c>
      <c r="CL252" s="3">
        <v>5.0000000000000001E-3</v>
      </c>
      <c r="CM252" s="3">
        <v>0.02</v>
      </c>
      <c r="CN252" s="3">
        <v>1.4999999999999999E-2</v>
      </c>
      <c r="CO252" s="3">
        <v>2.1000000000000001E-2</v>
      </c>
      <c r="CP252" s="3">
        <v>2.3199999999999998E-2</v>
      </c>
      <c r="CQ252" s="3">
        <v>1.4829999999999999E-2</v>
      </c>
    </row>
    <row r="253" spans="2:95" x14ac:dyDescent="0.2">
      <c r="B253">
        <v>2019</v>
      </c>
      <c r="C253" s="4">
        <v>4</v>
      </c>
      <c r="D253" s="3">
        <v>1.6240000000000001E-2</v>
      </c>
      <c r="E253" s="3">
        <v>1.4800000000000001E-2</v>
      </c>
      <c r="F253" s="3">
        <v>1.7500000000000002E-2</v>
      </c>
      <c r="G253" s="3">
        <v>1.7899999999999999E-2</v>
      </c>
      <c r="H253" s="3">
        <v>1.4999999999999999E-2</v>
      </c>
      <c r="I253" s="3">
        <v>1.4999999999999999E-2</v>
      </c>
      <c r="J253" s="3">
        <v>2.5233999999999999E-2</v>
      </c>
      <c r="K253" s="3">
        <v>2.2733E-2</v>
      </c>
      <c r="L253" s="3">
        <v>2.6000000000000002E-2</v>
      </c>
      <c r="M253" s="3">
        <v>0.02</v>
      </c>
      <c r="N253" s="3">
        <v>2.2499999999999999E-2</v>
      </c>
      <c r="O253" s="3">
        <v>2.2499999999999999E-2</v>
      </c>
      <c r="P253" s="3">
        <v>0.01</v>
      </c>
      <c r="Q253" s="3">
        <v>1.4999999999999999E-2</v>
      </c>
      <c r="R253" s="3">
        <v>1.2E-2</v>
      </c>
      <c r="S253" s="3">
        <v>2.35E-2</v>
      </c>
      <c r="T253" s="3">
        <v>2.1299999999999999E-2</v>
      </c>
      <c r="U253" s="3">
        <v>1.4999999999999999E-2</v>
      </c>
      <c r="V253" s="3">
        <v>0.01</v>
      </c>
      <c r="W253" s="3">
        <v>0.02</v>
      </c>
      <c r="X253" s="3">
        <v>2.3700000000000002E-2</v>
      </c>
      <c r="Y253" s="3">
        <v>1.3500000000000002E-2</v>
      </c>
      <c r="Z253" s="3">
        <v>2.1000000000000001E-2</v>
      </c>
      <c r="AA253" s="3">
        <v>1.4999999999999999E-2</v>
      </c>
      <c r="AB253" s="3">
        <v>2.3799999999999998E-2</v>
      </c>
      <c r="AC253" s="3">
        <v>6.9999999999999993E-3</v>
      </c>
      <c r="AD253" s="3">
        <v>2.5499999999999998E-2</v>
      </c>
      <c r="AE253" s="3">
        <v>1.7500000000000002E-2</v>
      </c>
      <c r="AF253" s="3">
        <v>0.01</v>
      </c>
      <c r="AG253" s="3">
        <v>1.7399999999999999E-2</v>
      </c>
      <c r="AH253" s="3">
        <v>0.01</v>
      </c>
      <c r="AI253" s="3">
        <v>1.4999999999999999E-2</v>
      </c>
      <c r="AJ253" s="3">
        <v>1.4999999999999999E-2</v>
      </c>
      <c r="AK253" s="3">
        <v>1.7500000000000002E-2</v>
      </c>
      <c r="AL253" s="3">
        <v>1.95E-2</v>
      </c>
      <c r="AM253" s="3">
        <v>2.1000000000000001E-2</v>
      </c>
      <c r="AN253" s="3">
        <v>2.8639999999999999E-2</v>
      </c>
      <c r="AO253" s="3">
        <v>2.4500000000000001E-2</v>
      </c>
      <c r="AP253" s="3">
        <v>3.4999999999999996E-3</v>
      </c>
      <c r="AQ253" s="3">
        <v>3.15E-2</v>
      </c>
      <c r="AR253" s="3">
        <v>0.01</v>
      </c>
      <c r="AS253" s="3">
        <v>0.01</v>
      </c>
      <c r="AT253" s="3">
        <v>0.01</v>
      </c>
      <c r="AU253" s="3">
        <v>1.6500000000000001E-2</v>
      </c>
      <c r="AV253" s="3">
        <v>1.4999999999999999E-2</v>
      </c>
      <c r="AW253" s="3">
        <v>9.4999999999999998E-3</v>
      </c>
      <c r="AX253" s="3">
        <v>1.7500000000000002E-2</v>
      </c>
      <c r="AY253" s="3">
        <v>1.7500000000000002E-2</v>
      </c>
      <c r="AZ253" s="3">
        <v>2.0199999999999999E-2</v>
      </c>
      <c r="BA253" s="3">
        <v>1.2500000000000001E-2</v>
      </c>
      <c r="BB253" s="3">
        <v>1.7500000000000002E-2</v>
      </c>
      <c r="BC253" s="3">
        <v>2.5399999999999999E-2</v>
      </c>
      <c r="BD253" s="3">
        <v>1.345E-2</v>
      </c>
      <c r="BE253" s="3">
        <v>2.3E-2</v>
      </c>
      <c r="BF253" s="3">
        <v>2.7200000000000002E-2</v>
      </c>
      <c r="BG253" s="3">
        <v>0.01</v>
      </c>
      <c r="BH253" s="3">
        <v>1.7500000000000002E-2</v>
      </c>
      <c r="BI253" s="3">
        <v>1.2500000000000001E-2</v>
      </c>
      <c r="BJ253" s="3">
        <v>1.7500000000000002E-2</v>
      </c>
      <c r="BK253" s="3">
        <v>1.3000000000000001E-2</v>
      </c>
      <c r="BL253" s="3">
        <v>2.6499999999999999E-2</v>
      </c>
      <c r="BM253" s="3">
        <v>1.8100000000000002E-2</v>
      </c>
      <c r="BN253" s="3">
        <v>7.4999999999999997E-3</v>
      </c>
      <c r="BO253" s="3">
        <v>5.0000000000000001E-3</v>
      </c>
      <c r="BP253" s="3">
        <v>1.2500000000000001E-2</v>
      </c>
      <c r="BQ253" s="3">
        <v>3.3799999999999997E-2</v>
      </c>
      <c r="BR253" s="3">
        <v>0.02</v>
      </c>
      <c r="BS253" s="3">
        <v>2.2499999999999999E-2</v>
      </c>
      <c r="BT253" s="3">
        <v>1.38E-2</v>
      </c>
      <c r="BU253" s="3">
        <v>2.1000000000000001E-2</v>
      </c>
      <c r="BV253" s="3">
        <v>1.7500000000000002E-2</v>
      </c>
      <c r="BW253" s="3">
        <v>2.1600000000000001E-2</v>
      </c>
      <c r="BX253" s="3">
        <v>1.4999999999999999E-2</v>
      </c>
      <c r="BY253" s="3">
        <v>8.0000000000000002E-3</v>
      </c>
      <c r="BZ253" s="3">
        <v>1.7100000000000001E-2</v>
      </c>
      <c r="CA253" s="3">
        <v>1.7899999999999999E-2</v>
      </c>
      <c r="CB253" s="3">
        <v>6.0000000000000001E-3</v>
      </c>
      <c r="CC253" s="3">
        <v>0.01</v>
      </c>
      <c r="CD253" s="3">
        <v>1.1000000000000001E-2</v>
      </c>
      <c r="CE253" s="3">
        <v>2.6000000000000002E-2</v>
      </c>
      <c r="CF253" s="3">
        <v>1.7500000000000002E-2</v>
      </c>
      <c r="CG253" s="3">
        <v>1.2E-2</v>
      </c>
      <c r="CH253" s="3">
        <v>1.4999999999999999E-2</v>
      </c>
      <c r="CI253" s="3">
        <v>0.02</v>
      </c>
      <c r="CJ253" s="3">
        <v>2.8999999999999998E-2</v>
      </c>
      <c r="CK253" s="3">
        <v>2.12E-2</v>
      </c>
      <c r="CL253" s="3">
        <v>5.0000000000000001E-3</v>
      </c>
      <c r="CM253" s="3">
        <v>0.02</v>
      </c>
      <c r="CN253" s="3">
        <v>1.4999999999999999E-2</v>
      </c>
      <c r="CO253" s="3">
        <v>2.1000000000000001E-2</v>
      </c>
      <c r="CP253" s="3">
        <v>2.3199999999999998E-2</v>
      </c>
      <c r="CQ253" s="3">
        <v>1.4829999999999999E-2</v>
      </c>
    </row>
    <row r="254" spans="2:95" x14ac:dyDescent="0.2">
      <c r="B254">
        <v>2019</v>
      </c>
      <c r="C254" s="4">
        <v>5</v>
      </c>
      <c r="D254" s="3">
        <v>1.6240000000000001E-2</v>
      </c>
      <c r="E254" s="3">
        <v>1.4800000000000001E-2</v>
      </c>
      <c r="F254" s="3">
        <v>1.7500000000000002E-2</v>
      </c>
      <c r="G254" s="3">
        <v>1.7899999999999999E-2</v>
      </c>
      <c r="H254" s="3">
        <v>1.4999999999999999E-2</v>
      </c>
      <c r="I254" s="3">
        <v>1.4999999999999999E-2</v>
      </c>
      <c r="J254" s="3">
        <v>2.5233999999999999E-2</v>
      </c>
      <c r="K254" s="3">
        <v>2.2733E-2</v>
      </c>
      <c r="L254" s="3">
        <v>2.6000000000000002E-2</v>
      </c>
      <c r="M254" s="3">
        <v>0.02</v>
      </c>
      <c r="N254" s="3">
        <v>2.2499999999999999E-2</v>
      </c>
      <c r="O254" s="3">
        <v>2.2499999999999999E-2</v>
      </c>
      <c r="P254" s="3">
        <v>0.01</v>
      </c>
      <c r="Q254" s="3">
        <v>1.4999999999999999E-2</v>
      </c>
      <c r="R254" s="3">
        <v>1.2E-2</v>
      </c>
      <c r="S254" s="3">
        <v>2.35E-2</v>
      </c>
      <c r="T254" s="3">
        <v>2.1299999999999999E-2</v>
      </c>
      <c r="U254" s="3">
        <v>1.4999999999999999E-2</v>
      </c>
      <c r="V254" s="3">
        <v>0.01</v>
      </c>
      <c r="W254" s="3">
        <v>0.02</v>
      </c>
      <c r="X254" s="3">
        <v>2.3700000000000002E-2</v>
      </c>
      <c r="Y254" s="3">
        <v>1.3500000000000002E-2</v>
      </c>
      <c r="Z254" s="3">
        <v>2.1000000000000001E-2</v>
      </c>
      <c r="AA254" s="3">
        <v>1.4999999999999999E-2</v>
      </c>
      <c r="AB254" s="3">
        <v>2.3799999999999998E-2</v>
      </c>
      <c r="AC254" s="3">
        <v>6.9999999999999993E-3</v>
      </c>
      <c r="AD254" s="3">
        <v>2.5499999999999998E-2</v>
      </c>
      <c r="AE254" s="3">
        <v>1.7500000000000002E-2</v>
      </c>
      <c r="AF254" s="3">
        <v>0.01</v>
      </c>
      <c r="AG254" s="3">
        <v>1.7399999999999999E-2</v>
      </c>
      <c r="AH254" s="3">
        <v>0.01</v>
      </c>
      <c r="AI254" s="3">
        <v>1.4999999999999999E-2</v>
      </c>
      <c r="AJ254" s="3">
        <v>1.4999999999999999E-2</v>
      </c>
      <c r="AK254" s="3">
        <v>1.7500000000000002E-2</v>
      </c>
      <c r="AL254" s="3">
        <v>1.95E-2</v>
      </c>
      <c r="AM254" s="3">
        <v>2.1000000000000001E-2</v>
      </c>
      <c r="AN254" s="3">
        <v>2.8639999999999999E-2</v>
      </c>
      <c r="AO254" s="3">
        <v>2.4500000000000001E-2</v>
      </c>
      <c r="AP254" s="3">
        <v>3.4999999999999996E-3</v>
      </c>
      <c r="AQ254" s="3">
        <v>3.15E-2</v>
      </c>
      <c r="AR254" s="3">
        <v>0.01</v>
      </c>
      <c r="AS254" s="3">
        <v>0.01</v>
      </c>
      <c r="AT254" s="3">
        <v>0.01</v>
      </c>
      <c r="AU254" s="3">
        <v>1.6500000000000001E-2</v>
      </c>
      <c r="AV254" s="3">
        <v>1.4999999999999999E-2</v>
      </c>
      <c r="AW254" s="3">
        <v>9.4999999999999998E-3</v>
      </c>
      <c r="AX254" s="3">
        <v>1.7500000000000002E-2</v>
      </c>
      <c r="AY254" s="3">
        <v>1.7500000000000002E-2</v>
      </c>
      <c r="AZ254" s="3">
        <v>2.0199999999999999E-2</v>
      </c>
      <c r="BA254" s="3">
        <v>1.2500000000000001E-2</v>
      </c>
      <c r="BB254" s="3">
        <v>1.7500000000000002E-2</v>
      </c>
      <c r="BC254" s="3">
        <v>2.5399999999999999E-2</v>
      </c>
      <c r="BD254" s="3">
        <v>1.345E-2</v>
      </c>
      <c r="BE254" s="3">
        <v>2.3E-2</v>
      </c>
      <c r="BF254" s="3">
        <v>2.7200000000000002E-2</v>
      </c>
      <c r="BG254" s="3">
        <v>0.01</v>
      </c>
      <c r="BH254" s="3">
        <v>1.7500000000000002E-2</v>
      </c>
      <c r="BI254" s="3">
        <v>1.2500000000000001E-2</v>
      </c>
      <c r="BJ254" s="3">
        <v>1.7500000000000002E-2</v>
      </c>
      <c r="BK254" s="3">
        <v>1.3000000000000001E-2</v>
      </c>
      <c r="BL254" s="3">
        <v>2.6499999999999999E-2</v>
      </c>
      <c r="BM254" s="3">
        <v>1.8100000000000002E-2</v>
      </c>
      <c r="BN254" s="3">
        <v>7.4999999999999997E-3</v>
      </c>
      <c r="BO254" s="3">
        <v>5.0000000000000001E-3</v>
      </c>
      <c r="BP254" s="3">
        <v>1.2500000000000001E-2</v>
      </c>
      <c r="BQ254" s="3">
        <v>3.3799999999999997E-2</v>
      </c>
      <c r="BR254" s="3">
        <v>0.02</v>
      </c>
      <c r="BS254" s="3">
        <v>2.2499999999999999E-2</v>
      </c>
      <c r="BT254" s="3">
        <v>1.38E-2</v>
      </c>
      <c r="BU254" s="3">
        <v>2.1000000000000001E-2</v>
      </c>
      <c r="BV254" s="3">
        <v>1.7500000000000002E-2</v>
      </c>
      <c r="BW254" s="3">
        <v>2.1600000000000001E-2</v>
      </c>
      <c r="BX254" s="3">
        <v>1.4999999999999999E-2</v>
      </c>
      <c r="BY254" s="3">
        <v>8.0000000000000002E-3</v>
      </c>
      <c r="BZ254" s="3">
        <v>1.7100000000000001E-2</v>
      </c>
      <c r="CA254" s="3">
        <v>1.7899999999999999E-2</v>
      </c>
      <c r="CB254" s="3">
        <v>6.0000000000000001E-3</v>
      </c>
      <c r="CC254" s="3">
        <v>0.01</v>
      </c>
      <c r="CD254" s="3">
        <v>1.1000000000000001E-2</v>
      </c>
      <c r="CE254" s="3">
        <v>2.6000000000000002E-2</v>
      </c>
      <c r="CF254" s="3">
        <v>1.7500000000000002E-2</v>
      </c>
      <c r="CG254" s="3">
        <v>1.2E-2</v>
      </c>
      <c r="CH254" s="3">
        <v>1.4999999999999999E-2</v>
      </c>
      <c r="CI254" s="3">
        <v>0.02</v>
      </c>
      <c r="CJ254" s="3">
        <v>2.8999999999999998E-2</v>
      </c>
      <c r="CK254" s="3">
        <v>2.12E-2</v>
      </c>
      <c r="CL254" s="3">
        <v>5.0000000000000001E-3</v>
      </c>
      <c r="CM254" s="3">
        <v>0.02</v>
      </c>
      <c r="CN254" s="3">
        <v>1.4999999999999999E-2</v>
      </c>
      <c r="CO254" s="3">
        <v>2.1000000000000001E-2</v>
      </c>
      <c r="CP254" s="3">
        <v>2.3199999999999998E-2</v>
      </c>
      <c r="CQ254" s="3">
        <v>1.4829999999999999E-2</v>
      </c>
    </row>
    <row r="255" spans="2:95" x14ac:dyDescent="0.2">
      <c r="B255">
        <v>2019</v>
      </c>
      <c r="C255" s="4">
        <v>6</v>
      </c>
      <c r="D255" s="3">
        <v>1.6240000000000001E-2</v>
      </c>
      <c r="E255" s="3">
        <v>1.4800000000000001E-2</v>
      </c>
      <c r="F255" s="3">
        <v>1.7500000000000002E-2</v>
      </c>
      <c r="G255" s="3">
        <v>1.7899999999999999E-2</v>
      </c>
      <c r="H255" s="3">
        <v>1.4999999999999999E-2</v>
      </c>
      <c r="I255" s="3">
        <v>1.4999999999999999E-2</v>
      </c>
      <c r="J255" s="3">
        <v>2.5233999999999999E-2</v>
      </c>
      <c r="K255" s="3">
        <v>2.2733E-2</v>
      </c>
      <c r="L255" s="3">
        <v>2.6000000000000002E-2</v>
      </c>
      <c r="M255" s="3">
        <v>0.02</v>
      </c>
      <c r="N255" s="3">
        <v>2.2499999999999999E-2</v>
      </c>
      <c r="O255" s="3">
        <v>2.2499999999999999E-2</v>
      </c>
      <c r="P255" s="3">
        <v>0.01</v>
      </c>
      <c r="Q255" s="3">
        <v>1.4999999999999999E-2</v>
      </c>
      <c r="R255" s="3">
        <v>1.2E-2</v>
      </c>
      <c r="S255" s="3">
        <v>2.35E-2</v>
      </c>
      <c r="T255" s="3">
        <v>2.1299999999999999E-2</v>
      </c>
      <c r="U255" s="3">
        <v>1.4999999999999999E-2</v>
      </c>
      <c r="V255" s="3">
        <v>0.01</v>
      </c>
      <c r="W255" s="3">
        <v>0.02</v>
      </c>
      <c r="X255" s="3">
        <v>2.3700000000000002E-2</v>
      </c>
      <c r="Y255" s="3">
        <v>1.3500000000000002E-2</v>
      </c>
      <c r="Z255" s="3">
        <v>2.1000000000000001E-2</v>
      </c>
      <c r="AA255" s="3">
        <v>1.4999999999999999E-2</v>
      </c>
      <c r="AB255" s="3">
        <v>2.3799999999999998E-2</v>
      </c>
      <c r="AC255" s="3">
        <v>6.9999999999999993E-3</v>
      </c>
      <c r="AD255" s="3">
        <v>2.5499999999999998E-2</v>
      </c>
      <c r="AE255" s="3">
        <v>1.7500000000000002E-2</v>
      </c>
      <c r="AF255" s="3">
        <v>0.01</v>
      </c>
      <c r="AG255" s="3">
        <v>1.7399999999999999E-2</v>
      </c>
      <c r="AH255" s="3">
        <v>0.01</v>
      </c>
      <c r="AI255" s="3">
        <v>1.4999999999999999E-2</v>
      </c>
      <c r="AJ255" s="3">
        <v>1.4999999999999999E-2</v>
      </c>
      <c r="AK255" s="3">
        <v>1.7500000000000002E-2</v>
      </c>
      <c r="AL255" s="3">
        <v>1.95E-2</v>
      </c>
      <c r="AM255" s="3">
        <v>2.1000000000000001E-2</v>
      </c>
      <c r="AN255" s="3">
        <v>2.8639999999999999E-2</v>
      </c>
      <c r="AO255" s="3">
        <v>2.4500000000000001E-2</v>
      </c>
      <c r="AP255" s="3">
        <v>3.4999999999999996E-3</v>
      </c>
      <c r="AQ255" s="3">
        <v>3.15E-2</v>
      </c>
      <c r="AR255" s="3">
        <v>0.01</v>
      </c>
      <c r="AS255" s="3">
        <v>0.01</v>
      </c>
      <c r="AT255" s="3">
        <v>0.01</v>
      </c>
      <c r="AU255" s="3">
        <v>1.6500000000000001E-2</v>
      </c>
      <c r="AV255" s="3">
        <v>1.4999999999999999E-2</v>
      </c>
      <c r="AW255" s="3">
        <v>9.4999999999999998E-3</v>
      </c>
      <c r="AX255" s="3">
        <v>1.7500000000000002E-2</v>
      </c>
      <c r="AY255" s="3">
        <v>1.7500000000000002E-2</v>
      </c>
      <c r="AZ255" s="3">
        <v>2.0199999999999999E-2</v>
      </c>
      <c r="BA255" s="3">
        <v>1.2500000000000001E-2</v>
      </c>
      <c r="BB255" s="3">
        <v>1.7500000000000002E-2</v>
      </c>
      <c r="BC255" s="3">
        <v>2.5399999999999999E-2</v>
      </c>
      <c r="BD255" s="3">
        <v>1.345E-2</v>
      </c>
      <c r="BE255" s="3">
        <v>2.3E-2</v>
      </c>
      <c r="BF255" s="3">
        <v>2.7200000000000002E-2</v>
      </c>
      <c r="BG255" s="3">
        <v>0.01</v>
      </c>
      <c r="BH255" s="3">
        <v>1.7500000000000002E-2</v>
      </c>
      <c r="BI255" s="3">
        <v>1.2500000000000001E-2</v>
      </c>
      <c r="BJ255" s="3">
        <v>1.7500000000000002E-2</v>
      </c>
      <c r="BK255" s="3">
        <v>1.3000000000000001E-2</v>
      </c>
      <c r="BL255" s="3">
        <v>2.6499999999999999E-2</v>
      </c>
      <c r="BM255" s="3">
        <v>1.8100000000000002E-2</v>
      </c>
      <c r="BN255" s="3">
        <v>7.4999999999999997E-3</v>
      </c>
      <c r="BO255" s="3">
        <v>5.0000000000000001E-3</v>
      </c>
      <c r="BP255" s="3">
        <v>1.2500000000000001E-2</v>
      </c>
      <c r="BQ255" s="3">
        <v>3.3799999999999997E-2</v>
      </c>
      <c r="BR255" s="3">
        <v>0.02</v>
      </c>
      <c r="BS255" s="3">
        <v>2.2499999999999999E-2</v>
      </c>
      <c r="BT255" s="3">
        <v>1.38E-2</v>
      </c>
      <c r="BU255" s="3">
        <v>2.1000000000000001E-2</v>
      </c>
      <c r="BV255" s="3">
        <v>1.7500000000000002E-2</v>
      </c>
      <c r="BW255" s="3">
        <v>2.1600000000000001E-2</v>
      </c>
      <c r="BX255" s="3">
        <v>1.4999999999999999E-2</v>
      </c>
      <c r="BY255" s="3">
        <v>8.0000000000000002E-3</v>
      </c>
      <c r="BZ255" s="3">
        <v>1.7100000000000001E-2</v>
      </c>
      <c r="CA255" s="3">
        <v>1.7899999999999999E-2</v>
      </c>
      <c r="CB255" s="3">
        <v>6.0000000000000001E-3</v>
      </c>
      <c r="CC255" s="3">
        <v>0.01</v>
      </c>
      <c r="CD255" s="3">
        <v>1.1000000000000001E-2</v>
      </c>
      <c r="CE255" s="3">
        <v>2.6000000000000002E-2</v>
      </c>
      <c r="CF255" s="3">
        <v>1.7500000000000002E-2</v>
      </c>
      <c r="CG255" s="3">
        <v>1.2E-2</v>
      </c>
      <c r="CH255" s="3">
        <v>1.4999999999999999E-2</v>
      </c>
      <c r="CI255" s="3">
        <v>0.02</v>
      </c>
      <c r="CJ255" s="3">
        <v>2.8999999999999998E-2</v>
      </c>
      <c r="CK255" s="3">
        <v>2.12E-2</v>
      </c>
      <c r="CL255" s="3">
        <v>5.0000000000000001E-3</v>
      </c>
      <c r="CM255" s="3">
        <v>0.02</v>
      </c>
      <c r="CN255" s="3">
        <v>1.4999999999999999E-2</v>
      </c>
      <c r="CO255" s="3">
        <v>2.1000000000000001E-2</v>
      </c>
      <c r="CP255" s="3">
        <v>2.3199999999999998E-2</v>
      </c>
      <c r="CQ255" s="3">
        <v>1.4829999999999999E-2</v>
      </c>
    </row>
    <row r="256" spans="2:95" x14ac:dyDescent="0.2">
      <c r="B256">
        <v>2019</v>
      </c>
      <c r="C256" s="4">
        <v>7</v>
      </c>
      <c r="D256" s="3">
        <v>1.6240000000000001E-2</v>
      </c>
      <c r="E256" s="3">
        <v>1.4800000000000001E-2</v>
      </c>
      <c r="F256" s="3">
        <v>1.7500000000000002E-2</v>
      </c>
      <c r="G256" s="3">
        <v>1.7899999999999999E-2</v>
      </c>
      <c r="H256" s="3">
        <v>1.4999999999999999E-2</v>
      </c>
      <c r="I256" s="3">
        <v>1.4999999999999999E-2</v>
      </c>
      <c r="J256" s="3">
        <v>2.5233999999999999E-2</v>
      </c>
      <c r="K256" s="3">
        <v>2.2733E-2</v>
      </c>
      <c r="L256" s="3">
        <v>2.6000000000000002E-2</v>
      </c>
      <c r="M256" s="3">
        <v>0.02</v>
      </c>
      <c r="N256" s="3">
        <v>2.2499999999999999E-2</v>
      </c>
      <c r="O256" s="3">
        <v>2.2499999999999999E-2</v>
      </c>
      <c r="P256" s="3">
        <v>0.01</v>
      </c>
      <c r="Q256" s="3">
        <v>1.4999999999999999E-2</v>
      </c>
      <c r="R256" s="3">
        <v>1.2E-2</v>
      </c>
      <c r="S256" s="3">
        <v>2.35E-2</v>
      </c>
      <c r="T256" s="3">
        <v>2.1299999999999999E-2</v>
      </c>
      <c r="U256" s="3">
        <v>1.4999999999999999E-2</v>
      </c>
      <c r="V256" s="3">
        <v>0.01</v>
      </c>
      <c r="W256" s="3">
        <v>0.02</v>
      </c>
      <c r="X256" s="3">
        <v>2.3700000000000002E-2</v>
      </c>
      <c r="Y256" s="3">
        <v>1.3500000000000002E-2</v>
      </c>
      <c r="Z256" s="3">
        <v>2.1000000000000001E-2</v>
      </c>
      <c r="AA256" s="3">
        <v>1.4999999999999999E-2</v>
      </c>
      <c r="AB256" s="3">
        <v>2.3799999999999998E-2</v>
      </c>
      <c r="AC256" s="3">
        <v>6.9999999999999993E-3</v>
      </c>
      <c r="AD256" s="3">
        <v>2.5499999999999998E-2</v>
      </c>
      <c r="AE256" s="3">
        <v>1.7500000000000002E-2</v>
      </c>
      <c r="AF256" s="3">
        <v>0.01</v>
      </c>
      <c r="AG256" s="3">
        <v>1.7399999999999999E-2</v>
      </c>
      <c r="AH256" s="3">
        <v>0.01</v>
      </c>
      <c r="AI256" s="3">
        <v>1.4999999999999999E-2</v>
      </c>
      <c r="AJ256" s="3">
        <v>1.4999999999999999E-2</v>
      </c>
      <c r="AK256" s="3">
        <v>1.7500000000000002E-2</v>
      </c>
      <c r="AL256" s="3">
        <v>1.95E-2</v>
      </c>
      <c r="AM256" s="3">
        <v>2.1000000000000001E-2</v>
      </c>
      <c r="AN256" s="3">
        <v>2.8639999999999999E-2</v>
      </c>
      <c r="AO256" s="3">
        <v>2.4500000000000001E-2</v>
      </c>
      <c r="AP256" s="3">
        <v>3.4999999999999996E-3</v>
      </c>
      <c r="AQ256" s="3">
        <v>3.15E-2</v>
      </c>
      <c r="AR256" s="3">
        <v>0.01</v>
      </c>
      <c r="AS256" s="3">
        <v>0.01</v>
      </c>
      <c r="AT256" s="3">
        <v>0.01</v>
      </c>
      <c r="AU256" s="3">
        <v>1.6500000000000001E-2</v>
      </c>
      <c r="AV256" s="3">
        <v>1.4999999999999999E-2</v>
      </c>
      <c r="AW256" s="3">
        <v>9.4999999999999998E-3</v>
      </c>
      <c r="AX256" s="3">
        <v>1.7500000000000002E-2</v>
      </c>
      <c r="AY256" s="3">
        <v>1.7500000000000002E-2</v>
      </c>
      <c r="AZ256" s="3">
        <v>2.0199999999999999E-2</v>
      </c>
      <c r="BA256" s="3">
        <v>1.2500000000000001E-2</v>
      </c>
      <c r="BB256" s="3">
        <v>1.7500000000000002E-2</v>
      </c>
      <c r="BC256" s="3">
        <v>2.5399999999999999E-2</v>
      </c>
      <c r="BD256" s="3">
        <v>1.345E-2</v>
      </c>
      <c r="BE256" s="3">
        <v>2.3E-2</v>
      </c>
      <c r="BF256" s="3">
        <v>2.7200000000000002E-2</v>
      </c>
      <c r="BG256" s="3">
        <v>0.01</v>
      </c>
      <c r="BH256" s="3">
        <v>1.7500000000000002E-2</v>
      </c>
      <c r="BI256" s="3">
        <v>1.2500000000000001E-2</v>
      </c>
      <c r="BJ256" s="3">
        <v>1.7500000000000002E-2</v>
      </c>
      <c r="BK256" s="3">
        <v>1.3000000000000001E-2</v>
      </c>
      <c r="BL256" s="3">
        <v>2.6499999999999999E-2</v>
      </c>
      <c r="BM256" s="3">
        <v>1.8100000000000002E-2</v>
      </c>
      <c r="BN256" s="3">
        <v>7.4999999999999997E-3</v>
      </c>
      <c r="BO256" s="3">
        <v>5.0000000000000001E-3</v>
      </c>
      <c r="BP256" s="3">
        <v>1.2500000000000001E-2</v>
      </c>
      <c r="BQ256" s="3">
        <v>3.3799999999999997E-2</v>
      </c>
      <c r="BR256" s="3">
        <v>0.02</v>
      </c>
      <c r="BS256" s="3">
        <v>2.2499999999999999E-2</v>
      </c>
      <c r="BT256" s="3">
        <v>1.38E-2</v>
      </c>
      <c r="BU256" s="3">
        <v>2.1000000000000001E-2</v>
      </c>
      <c r="BV256" s="3">
        <v>1.7500000000000002E-2</v>
      </c>
      <c r="BW256" s="3">
        <v>2.1600000000000001E-2</v>
      </c>
      <c r="BX256" s="3">
        <v>1.4999999999999999E-2</v>
      </c>
      <c r="BY256" s="3">
        <v>8.0000000000000002E-3</v>
      </c>
      <c r="BZ256" s="3">
        <v>1.7100000000000001E-2</v>
      </c>
      <c r="CA256" s="3">
        <v>1.7899999999999999E-2</v>
      </c>
      <c r="CB256" s="3">
        <v>6.0000000000000001E-3</v>
      </c>
      <c r="CC256" s="3">
        <v>0.01</v>
      </c>
      <c r="CD256" s="3">
        <v>1.1000000000000001E-2</v>
      </c>
      <c r="CE256" s="3">
        <v>2.6000000000000002E-2</v>
      </c>
      <c r="CF256" s="3">
        <v>1.7500000000000002E-2</v>
      </c>
      <c r="CG256" s="3">
        <v>1.2E-2</v>
      </c>
      <c r="CH256" s="3">
        <v>1.4999999999999999E-2</v>
      </c>
      <c r="CI256" s="3">
        <v>0.02</v>
      </c>
      <c r="CJ256" s="3">
        <v>2.8999999999999998E-2</v>
      </c>
      <c r="CK256" s="3">
        <v>2.12E-2</v>
      </c>
      <c r="CL256" s="3">
        <v>5.0000000000000001E-3</v>
      </c>
      <c r="CM256" s="3">
        <v>0.02</v>
      </c>
      <c r="CN256" s="3">
        <v>1.4999999999999999E-2</v>
      </c>
      <c r="CO256" s="3">
        <v>2.1000000000000001E-2</v>
      </c>
      <c r="CP256" s="3">
        <v>2.3199999999999998E-2</v>
      </c>
      <c r="CQ256" s="3">
        <v>1.4829999999999999E-2</v>
      </c>
    </row>
    <row r="257" spans="2:95" x14ac:dyDescent="0.2">
      <c r="B257">
        <v>2019</v>
      </c>
      <c r="C257" s="4">
        <v>8</v>
      </c>
      <c r="D257" s="3">
        <v>1.6240000000000001E-2</v>
      </c>
      <c r="E257" s="3">
        <v>1.4800000000000001E-2</v>
      </c>
      <c r="F257" s="3">
        <v>1.7500000000000002E-2</v>
      </c>
      <c r="G257" s="3">
        <v>1.7899999999999999E-2</v>
      </c>
      <c r="H257" s="3">
        <v>1.4999999999999999E-2</v>
      </c>
      <c r="I257" s="3">
        <v>1.4999999999999999E-2</v>
      </c>
      <c r="J257" s="3">
        <v>2.5233999999999999E-2</v>
      </c>
      <c r="K257" s="3">
        <v>2.2733E-2</v>
      </c>
      <c r="L257" s="3">
        <v>2.6000000000000002E-2</v>
      </c>
      <c r="M257" s="3">
        <v>0.02</v>
      </c>
      <c r="N257" s="3">
        <v>2.2499999999999999E-2</v>
      </c>
      <c r="O257" s="3">
        <v>2.2499999999999999E-2</v>
      </c>
      <c r="P257" s="3">
        <v>0.01</v>
      </c>
      <c r="Q257" s="3">
        <v>1.4999999999999999E-2</v>
      </c>
      <c r="R257" s="3">
        <v>1.2E-2</v>
      </c>
      <c r="S257" s="3">
        <v>2.35E-2</v>
      </c>
      <c r="T257" s="3">
        <v>2.1299999999999999E-2</v>
      </c>
      <c r="U257" s="3">
        <v>1.4999999999999999E-2</v>
      </c>
      <c r="V257" s="3">
        <v>0.01</v>
      </c>
      <c r="W257" s="3">
        <v>0.02</v>
      </c>
      <c r="X257" s="3">
        <v>2.3700000000000002E-2</v>
      </c>
      <c r="Y257" s="3">
        <v>1.3500000000000002E-2</v>
      </c>
      <c r="Z257" s="3">
        <v>2.1000000000000001E-2</v>
      </c>
      <c r="AA257" s="3">
        <v>1.4999999999999999E-2</v>
      </c>
      <c r="AB257" s="3">
        <v>2.3799999999999998E-2</v>
      </c>
      <c r="AC257" s="3">
        <v>6.9999999999999993E-3</v>
      </c>
      <c r="AD257" s="3">
        <v>2.5499999999999998E-2</v>
      </c>
      <c r="AE257" s="3">
        <v>1.7500000000000002E-2</v>
      </c>
      <c r="AF257" s="3">
        <v>0.01</v>
      </c>
      <c r="AG257" s="3">
        <v>1.7399999999999999E-2</v>
      </c>
      <c r="AH257" s="3">
        <v>0.01</v>
      </c>
      <c r="AI257" s="3">
        <v>1.4999999999999999E-2</v>
      </c>
      <c r="AJ257" s="3">
        <v>1.4999999999999999E-2</v>
      </c>
      <c r="AK257" s="3">
        <v>1.7500000000000002E-2</v>
      </c>
      <c r="AL257" s="3">
        <v>1.95E-2</v>
      </c>
      <c r="AM257" s="3">
        <v>2.1000000000000001E-2</v>
      </c>
      <c r="AN257" s="3">
        <v>2.8639999999999999E-2</v>
      </c>
      <c r="AO257" s="3">
        <v>2.4500000000000001E-2</v>
      </c>
      <c r="AP257" s="3">
        <v>3.4999999999999996E-3</v>
      </c>
      <c r="AQ257" s="3">
        <v>3.15E-2</v>
      </c>
      <c r="AR257" s="3">
        <v>0.01</v>
      </c>
      <c r="AS257" s="3">
        <v>0.01</v>
      </c>
      <c r="AT257" s="3">
        <v>0.01</v>
      </c>
      <c r="AU257" s="3">
        <v>1.6500000000000001E-2</v>
      </c>
      <c r="AV257" s="3">
        <v>1.4999999999999999E-2</v>
      </c>
      <c r="AW257" s="3">
        <v>9.4999999999999998E-3</v>
      </c>
      <c r="AX257" s="3">
        <v>1.7500000000000002E-2</v>
      </c>
      <c r="AY257" s="3">
        <v>1.7500000000000002E-2</v>
      </c>
      <c r="AZ257" s="3">
        <v>2.0199999999999999E-2</v>
      </c>
      <c r="BA257" s="3">
        <v>1.2500000000000001E-2</v>
      </c>
      <c r="BB257" s="3">
        <v>1.7500000000000002E-2</v>
      </c>
      <c r="BC257" s="3">
        <v>2.5399999999999999E-2</v>
      </c>
      <c r="BD257" s="3">
        <v>1.345E-2</v>
      </c>
      <c r="BE257" s="3">
        <v>2.3E-2</v>
      </c>
      <c r="BF257" s="3">
        <v>2.7200000000000002E-2</v>
      </c>
      <c r="BG257" s="3">
        <v>0.01</v>
      </c>
      <c r="BH257" s="3">
        <v>1.7500000000000002E-2</v>
      </c>
      <c r="BI257" s="3">
        <v>1.2500000000000001E-2</v>
      </c>
      <c r="BJ257" s="3">
        <v>1.7500000000000002E-2</v>
      </c>
      <c r="BK257" s="3">
        <v>1.3000000000000001E-2</v>
      </c>
      <c r="BL257" s="3">
        <v>2.6499999999999999E-2</v>
      </c>
      <c r="BM257" s="3">
        <v>1.8100000000000002E-2</v>
      </c>
      <c r="BN257" s="3">
        <v>7.4999999999999997E-3</v>
      </c>
      <c r="BO257" s="3">
        <v>5.0000000000000001E-3</v>
      </c>
      <c r="BP257" s="3">
        <v>1.2500000000000001E-2</v>
      </c>
      <c r="BQ257" s="3">
        <v>3.3799999999999997E-2</v>
      </c>
      <c r="BR257" s="3">
        <v>0.02</v>
      </c>
      <c r="BS257" s="3">
        <v>2.2499999999999999E-2</v>
      </c>
      <c r="BT257" s="3">
        <v>1.38E-2</v>
      </c>
      <c r="BU257" s="3">
        <v>2.1000000000000001E-2</v>
      </c>
      <c r="BV257" s="3">
        <v>1.7500000000000002E-2</v>
      </c>
      <c r="BW257" s="3">
        <v>2.1600000000000001E-2</v>
      </c>
      <c r="BX257" s="3">
        <v>1.4999999999999999E-2</v>
      </c>
      <c r="BY257" s="3">
        <v>8.0000000000000002E-3</v>
      </c>
      <c r="BZ257" s="3">
        <v>1.7100000000000001E-2</v>
      </c>
      <c r="CA257" s="3">
        <v>1.7899999999999999E-2</v>
      </c>
      <c r="CB257" s="3">
        <v>6.0000000000000001E-3</v>
      </c>
      <c r="CC257" s="3">
        <v>0.01</v>
      </c>
      <c r="CD257" s="3">
        <v>1.1000000000000001E-2</v>
      </c>
      <c r="CE257" s="3">
        <v>2.6000000000000002E-2</v>
      </c>
      <c r="CF257" s="3">
        <v>1.7500000000000002E-2</v>
      </c>
      <c r="CG257" s="3">
        <v>1.2E-2</v>
      </c>
      <c r="CH257" s="3">
        <v>1.4999999999999999E-2</v>
      </c>
      <c r="CI257" s="3">
        <v>0.02</v>
      </c>
      <c r="CJ257" s="3">
        <v>2.8999999999999998E-2</v>
      </c>
      <c r="CK257" s="3">
        <v>2.12E-2</v>
      </c>
      <c r="CL257" s="3">
        <v>5.0000000000000001E-3</v>
      </c>
      <c r="CM257" s="3">
        <v>0.02</v>
      </c>
      <c r="CN257" s="3">
        <v>1.4999999999999999E-2</v>
      </c>
      <c r="CO257" s="3">
        <v>2.1000000000000001E-2</v>
      </c>
      <c r="CP257" s="3">
        <v>2.3199999999999998E-2</v>
      </c>
      <c r="CQ257" s="3">
        <v>1.4829999999999999E-2</v>
      </c>
    </row>
    <row r="258" spans="2:95" x14ac:dyDescent="0.2">
      <c r="B258">
        <v>2019</v>
      </c>
      <c r="C258" s="4">
        <v>9</v>
      </c>
      <c r="D258" s="3">
        <v>1.6240000000000001E-2</v>
      </c>
      <c r="E258" s="3">
        <v>1.4800000000000001E-2</v>
      </c>
      <c r="F258" s="3">
        <v>1.7500000000000002E-2</v>
      </c>
      <c r="G258" s="3">
        <v>1.7899999999999999E-2</v>
      </c>
      <c r="H258" s="3">
        <v>1.4999999999999999E-2</v>
      </c>
      <c r="I258" s="3">
        <v>1.4999999999999999E-2</v>
      </c>
      <c r="J258" s="3">
        <v>2.5233999999999999E-2</v>
      </c>
      <c r="K258" s="3">
        <v>2.2733E-2</v>
      </c>
      <c r="L258" s="3">
        <v>2.6000000000000002E-2</v>
      </c>
      <c r="M258" s="3">
        <v>0.02</v>
      </c>
      <c r="N258" s="3">
        <v>2.2499999999999999E-2</v>
      </c>
      <c r="O258" s="3">
        <v>2.2499999999999999E-2</v>
      </c>
      <c r="P258" s="3">
        <v>0.01</v>
      </c>
      <c r="Q258" s="3">
        <v>1.4999999999999999E-2</v>
      </c>
      <c r="R258" s="3">
        <v>1.2E-2</v>
      </c>
      <c r="S258" s="3">
        <v>2.35E-2</v>
      </c>
      <c r="T258" s="3">
        <v>2.1299999999999999E-2</v>
      </c>
      <c r="U258" s="3">
        <v>1.4999999999999999E-2</v>
      </c>
      <c r="V258" s="3">
        <v>0.01</v>
      </c>
      <c r="W258" s="3">
        <v>0.02</v>
      </c>
      <c r="X258" s="3">
        <v>2.3700000000000002E-2</v>
      </c>
      <c r="Y258" s="3">
        <v>1.3500000000000002E-2</v>
      </c>
      <c r="Z258" s="3">
        <v>2.1000000000000001E-2</v>
      </c>
      <c r="AA258" s="3">
        <v>1.4999999999999999E-2</v>
      </c>
      <c r="AB258" s="3">
        <v>2.3799999999999998E-2</v>
      </c>
      <c r="AC258" s="3">
        <v>6.9999999999999993E-3</v>
      </c>
      <c r="AD258" s="3">
        <v>2.5499999999999998E-2</v>
      </c>
      <c r="AE258" s="3">
        <v>1.7500000000000002E-2</v>
      </c>
      <c r="AF258" s="3">
        <v>0.01</v>
      </c>
      <c r="AG258" s="3">
        <v>1.7399999999999999E-2</v>
      </c>
      <c r="AH258" s="3">
        <v>0.01</v>
      </c>
      <c r="AI258" s="3">
        <v>1.4999999999999999E-2</v>
      </c>
      <c r="AJ258" s="3">
        <v>1.4999999999999999E-2</v>
      </c>
      <c r="AK258" s="3">
        <v>1.7500000000000002E-2</v>
      </c>
      <c r="AL258" s="3">
        <v>1.95E-2</v>
      </c>
      <c r="AM258" s="3">
        <v>2.1000000000000001E-2</v>
      </c>
      <c r="AN258" s="3">
        <v>2.8639999999999999E-2</v>
      </c>
      <c r="AO258" s="3">
        <v>2.4500000000000001E-2</v>
      </c>
      <c r="AP258" s="3">
        <v>3.4999999999999996E-3</v>
      </c>
      <c r="AQ258" s="3">
        <v>3.15E-2</v>
      </c>
      <c r="AR258" s="3">
        <v>0.01</v>
      </c>
      <c r="AS258" s="3">
        <v>0.01</v>
      </c>
      <c r="AT258" s="3">
        <v>0.01</v>
      </c>
      <c r="AU258" s="3">
        <v>1.6500000000000001E-2</v>
      </c>
      <c r="AV258" s="3">
        <v>1.4999999999999999E-2</v>
      </c>
      <c r="AW258" s="3">
        <v>9.4999999999999998E-3</v>
      </c>
      <c r="AX258" s="3">
        <v>1.7500000000000002E-2</v>
      </c>
      <c r="AY258" s="3">
        <v>1.7500000000000002E-2</v>
      </c>
      <c r="AZ258" s="3">
        <v>2.0199999999999999E-2</v>
      </c>
      <c r="BA258" s="3">
        <v>1.2500000000000001E-2</v>
      </c>
      <c r="BB258" s="3">
        <v>1.7500000000000002E-2</v>
      </c>
      <c r="BC258" s="3">
        <v>2.5399999999999999E-2</v>
      </c>
      <c r="BD258" s="3">
        <v>1.345E-2</v>
      </c>
      <c r="BE258" s="3">
        <v>2.3E-2</v>
      </c>
      <c r="BF258" s="3">
        <v>2.7200000000000002E-2</v>
      </c>
      <c r="BG258" s="3">
        <v>0.01</v>
      </c>
      <c r="BH258" s="3">
        <v>1.7500000000000002E-2</v>
      </c>
      <c r="BI258" s="3">
        <v>1.2500000000000001E-2</v>
      </c>
      <c r="BJ258" s="3">
        <v>1.7500000000000002E-2</v>
      </c>
      <c r="BK258" s="3">
        <v>1.3000000000000001E-2</v>
      </c>
      <c r="BL258" s="3">
        <v>2.6499999999999999E-2</v>
      </c>
      <c r="BM258" s="3">
        <v>1.8100000000000002E-2</v>
      </c>
      <c r="BN258" s="3">
        <v>7.4999999999999997E-3</v>
      </c>
      <c r="BO258" s="3">
        <v>5.0000000000000001E-3</v>
      </c>
      <c r="BP258" s="3">
        <v>1.2500000000000001E-2</v>
      </c>
      <c r="BQ258" s="3">
        <v>3.3799999999999997E-2</v>
      </c>
      <c r="BR258" s="3">
        <v>0.02</v>
      </c>
      <c r="BS258" s="3">
        <v>2.2499999999999999E-2</v>
      </c>
      <c r="BT258" s="3">
        <v>1.38E-2</v>
      </c>
      <c r="BU258" s="3">
        <v>2.1000000000000001E-2</v>
      </c>
      <c r="BV258" s="3">
        <v>1.7500000000000002E-2</v>
      </c>
      <c r="BW258" s="3">
        <v>2.1600000000000001E-2</v>
      </c>
      <c r="BX258" s="3">
        <v>1.4999999999999999E-2</v>
      </c>
      <c r="BY258" s="3">
        <v>8.0000000000000002E-3</v>
      </c>
      <c r="BZ258" s="3">
        <v>1.7100000000000001E-2</v>
      </c>
      <c r="CA258" s="3">
        <v>1.7899999999999999E-2</v>
      </c>
      <c r="CB258" s="3">
        <v>6.0000000000000001E-3</v>
      </c>
      <c r="CC258" s="3">
        <v>0.01</v>
      </c>
      <c r="CD258" s="3">
        <v>1.1000000000000001E-2</v>
      </c>
      <c r="CE258" s="3">
        <v>2.6000000000000002E-2</v>
      </c>
      <c r="CF258" s="3">
        <v>1.7500000000000002E-2</v>
      </c>
      <c r="CG258" s="3">
        <v>1.2E-2</v>
      </c>
      <c r="CH258" s="3">
        <v>1.4999999999999999E-2</v>
      </c>
      <c r="CI258" s="3">
        <v>0.02</v>
      </c>
      <c r="CJ258" s="3">
        <v>2.8999999999999998E-2</v>
      </c>
      <c r="CK258" s="3">
        <v>2.12E-2</v>
      </c>
      <c r="CL258" s="3">
        <v>5.0000000000000001E-3</v>
      </c>
      <c r="CM258" s="3">
        <v>0.02</v>
      </c>
      <c r="CN258" s="3">
        <v>1.4999999999999999E-2</v>
      </c>
      <c r="CO258" s="3">
        <v>2.1000000000000001E-2</v>
      </c>
      <c r="CP258" s="3">
        <v>2.3199999999999998E-2</v>
      </c>
      <c r="CQ258" s="3">
        <v>1.4829999999999999E-2</v>
      </c>
    </row>
    <row r="259" spans="2:95" x14ac:dyDescent="0.2">
      <c r="B259">
        <v>2019</v>
      </c>
      <c r="C259" s="4">
        <v>10</v>
      </c>
      <c r="D259" s="3">
        <v>1.6240000000000001E-2</v>
      </c>
      <c r="E259" s="3">
        <v>1.4800000000000001E-2</v>
      </c>
      <c r="F259" s="3">
        <v>1.7500000000000002E-2</v>
      </c>
      <c r="G259" s="3">
        <v>1.7899999999999999E-2</v>
      </c>
      <c r="H259" s="3">
        <v>1.4999999999999999E-2</v>
      </c>
      <c r="I259" s="3">
        <v>1.4999999999999999E-2</v>
      </c>
      <c r="J259" s="3">
        <v>2.5233999999999999E-2</v>
      </c>
      <c r="K259" s="3">
        <v>2.2733E-2</v>
      </c>
      <c r="L259" s="3">
        <v>2.6000000000000002E-2</v>
      </c>
      <c r="M259" s="3">
        <v>0.02</v>
      </c>
      <c r="N259" s="3">
        <v>2.2499999999999999E-2</v>
      </c>
      <c r="O259" s="3">
        <v>2.2499999999999999E-2</v>
      </c>
      <c r="P259" s="3">
        <v>0.01</v>
      </c>
      <c r="Q259" s="3">
        <v>1.4999999999999999E-2</v>
      </c>
      <c r="R259" s="3">
        <v>1.2E-2</v>
      </c>
      <c r="S259" s="3">
        <v>2.35E-2</v>
      </c>
      <c r="T259" s="3">
        <v>2.1299999999999999E-2</v>
      </c>
      <c r="U259" s="3">
        <v>1.4999999999999999E-2</v>
      </c>
      <c r="V259" s="3">
        <v>0.01</v>
      </c>
      <c r="W259" s="3">
        <v>0.02</v>
      </c>
      <c r="X259" s="3">
        <v>2.3700000000000002E-2</v>
      </c>
      <c r="Y259" s="3">
        <v>1.3500000000000002E-2</v>
      </c>
      <c r="Z259" s="3">
        <v>2.1000000000000001E-2</v>
      </c>
      <c r="AA259" s="3">
        <v>1.4999999999999999E-2</v>
      </c>
      <c r="AB259" s="3">
        <v>2.3799999999999998E-2</v>
      </c>
      <c r="AC259" s="3">
        <v>6.9999999999999993E-3</v>
      </c>
      <c r="AD259" s="3">
        <v>2.5499999999999998E-2</v>
      </c>
      <c r="AE259" s="3">
        <v>1.7500000000000002E-2</v>
      </c>
      <c r="AF259" s="3">
        <v>0.01</v>
      </c>
      <c r="AG259" s="3">
        <v>1.7399999999999999E-2</v>
      </c>
      <c r="AH259" s="3">
        <v>0.01</v>
      </c>
      <c r="AI259" s="3">
        <v>1.4999999999999999E-2</v>
      </c>
      <c r="AJ259" s="3">
        <v>1.4999999999999999E-2</v>
      </c>
      <c r="AK259" s="3">
        <v>1.7500000000000002E-2</v>
      </c>
      <c r="AL259" s="3">
        <v>1.95E-2</v>
      </c>
      <c r="AM259" s="3">
        <v>2.1000000000000001E-2</v>
      </c>
      <c r="AN259" s="3">
        <v>2.8639999999999999E-2</v>
      </c>
      <c r="AO259" s="3">
        <v>2.4500000000000001E-2</v>
      </c>
      <c r="AP259" s="3">
        <v>3.4999999999999996E-3</v>
      </c>
      <c r="AQ259" s="3">
        <v>3.15E-2</v>
      </c>
      <c r="AR259" s="3">
        <v>0.01</v>
      </c>
      <c r="AS259" s="3">
        <v>0.01</v>
      </c>
      <c r="AT259" s="3">
        <v>0.01</v>
      </c>
      <c r="AU259" s="3">
        <v>1.6500000000000001E-2</v>
      </c>
      <c r="AV259" s="3">
        <v>1.4999999999999999E-2</v>
      </c>
      <c r="AW259" s="3">
        <v>9.4999999999999998E-3</v>
      </c>
      <c r="AX259" s="3">
        <v>1.7500000000000002E-2</v>
      </c>
      <c r="AY259" s="3">
        <v>1.7500000000000002E-2</v>
      </c>
      <c r="AZ259" s="3">
        <v>2.0199999999999999E-2</v>
      </c>
      <c r="BA259" s="3">
        <v>1.2500000000000001E-2</v>
      </c>
      <c r="BB259" s="3">
        <v>1.7500000000000002E-2</v>
      </c>
      <c r="BC259" s="3">
        <v>2.5399999999999999E-2</v>
      </c>
      <c r="BD259" s="3">
        <v>1.345E-2</v>
      </c>
      <c r="BE259" s="3">
        <v>2.3E-2</v>
      </c>
      <c r="BF259" s="3">
        <v>2.7200000000000002E-2</v>
      </c>
      <c r="BG259" s="3">
        <v>0.01</v>
      </c>
      <c r="BH259" s="3">
        <v>1.7500000000000002E-2</v>
      </c>
      <c r="BI259" s="3">
        <v>1.2500000000000001E-2</v>
      </c>
      <c r="BJ259" s="3">
        <v>1.7500000000000002E-2</v>
      </c>
      <c r="BK259" s="3">
        <v>1.3000000000000001E-2</v>
      </c>
      <c r="BL259" s="3">
        <v>2.6499999999999999E-2</v>
      </c>
      <c r="BM259" s="3">
        <v>1.8100000000000002E-2</v>
      </c>
      <c r="BN259" s="3">
        <v>7.4999999999999997E-3</v>
      </c>
      <c r="BO259" s="3">
        <v>5.0000000000000001E-3</v>
      </c>
      <c r="BP259" s="3">
        <v>1.2500000000000001E-2</v>
      </c>
      <c r="BQ259" s="3">
        <v>3.3799999999999997E-2</v>
      </c>
      <c r="BR259" s="3">
        <v>0.02</v>
      </c>
      <c r="BS259" s="3">
        <v>2.2499999999999999E-2</v>
      </c>
      <c r="BT259" s="3">
        <v>1.38E-2</v>
      </c>
      <c r="BU259" s="3">
        <v>2.1000000000000001E-2</v>
      </c>
      <c r="BV259" s="3">
        <v>1.7500000000000002E-2</v>
      </c>
      <c r="BW259" s="3">
        <v>2.1600000000000001E-2</v>
      </c>
      <c r="BX259" s="3">
        <v>1.4999999999999999E-2</v>
      </c>
      <c r="BY259" s="3">
        <v>8.0000000000000002E-3</v>
      </c>
      <c r="BZ259" s="3">
        <v>1.7100000000000001E-2</v>
      </c>
      <c r="CA259" s="3">
        <v>1.7899999999999999E-2</v>
      </c>
      <c r="CB259" s="3">
        <v>1.7000000000000001E-2</v>
      </c>
      <c r="CC259" s="3">
        <v>0.01</v>
      </c>
      <c r="CD259" s="3">
        <v>1.1000000000000001E-2</v>
      </c>
      <c r="CE259" s="3">
        <v>2.6000000000000002E-2</v>
      </c>
      <c r="CF259" s="3">
        <v>1.7500000000000002E-2</v>
      </c>
      <c r="CG259" s="3">
        <v>1.2E-2</v>
      </c>
      <c r="CH259" s="3">
        <v>1.4999999999999999E-2</v>
      </c>
      <c r="CI259" s="3">
        <v>0.02</v>
      </c>
      <c r="CJ259" s="3">
        <v>2.8999999999999998E-2</v>
      </c>
      <c r="CK259" s="3">
        <v>2.12E-2</v>
      </c>
      <c r="CL259" s="3">
        <v>5.0000000000000001E-3</v>
      </c>
      <c r="CM259" s="3">
        <v>0.02</v>
      </c>
      <c r="CN259" s="3">
        <v>1.4999999999999999E-2</v>
      </c>
      <c r="CO259" s="3">
        <v>2.1000000000000001E-2</v>
      </c>
      <c r="CP259" s="3">
        <v>2.3199999999999998E-2</v>
      </c>
      <c r="CQ259" s="3">
        <v>1.4829999999999999E-2</v>
      </c>
    </row>
    <row r="260" spans="2:95" x14ac:dyDescent="0.2">
      <c r="B260">
        <v>2019</v>
      </c>
      <c r="C260" s="4">
        <v>11</v>
      </c>
      <c r="D260" s="3">
        <v>1.6240000000000001E-2</v>
      </c>
      <c r="E260" s="3">
        <v>1.4800000000000001E-2</v>
      </c>
      <c r="F260" s="3">
        <v>1.7500000000000002E-2</v>
      </c>
      <c r="G260" s="3">
        <v>1.7899999999999999E-2</v>
      </c>
      <c r="H260" s="3">
        <v>1.4999999999999999E-2</v>
      </c>
      <c r="I260" s="3">
        <v>1.4999999999999999E-2</v>
      </c>
      <c r="J260" s="3">
        <v>2.5233999999999999E-2</v>
      </c>
      <c r="K260" s="3">
        <v>2.2733E-2</v>
      </c>
      <c r="L260" s="3">
        <v>2.6000000000000002E-2</v>
      </c>
      <c r="M260" s="3">
        <v>0.02</v>
      </c>
      <c r="N260" s="3">
        <v>2.2499999999999999E-2</v>
      </c>
      <c r="O260" s="3">
        <v>2.2499999999999999E-2</v>
      </c>
      <c r="P260" s="3">
        <v>0.01</v>
      </c>
      <c r="Q260" s="3">
        <v>1.4999999999999999E-2</v>
      </c>
      <c r="R260" s="3">
        <v>1.2E-2</v>
      </c>
      <c r="S260" s="3">
        <v>2.35E-2</v>
      </c>
      <c r="T260" s="3">
        <v>2.1299999999999999E-2</v>
      </c>
      <c r="U260" s="3">
        <v>1.4999999999999999E-2</v>
      </c>
      <c r="V260" s="3">
        <v>0.01</v>
      </c>
      <c r="W260" s="3">
        <v>0.02</v>
      </c>
      <c r="X260" s="3">
        <v>2.3700000000000002E-2</v>
      </c>
      <c r="Y260" s="3">
        <v>1.3500000000000002E-2</v>
      </c>
      <c r="Z260" s="3">
        <v>2.1000000000000001E-2</v>
      </c>
      <c r="AA260" s="3">
        <v>1.4999999999999999E-2</v>
      </c>
      <c r="AB260" s="3">
        <v>2.3799999999999998E-2</v>
      </c>
      <c r="AC260" s="3">
        <v>6.9999999999999993E-3</v>
      </c>
      <c r="AD260" s="3">
        <v>2.5499999999999998E-2</v>
      </c>
      <c r="AE260" s="3">
        <v>1.7500000000000002E-2</v>
      </c>
      <c r="AF260" s="3">
        <v>0.01</v>
      </c>
      <c r="AG260" s="3">
        <v>1.7399999999999999E-2</v>
      </c>
      <c r="AH260" s="3">
        <v>0.01</v>
      </c>
      <c r="AI260" s="3">
        <v>1.4999999999999999E-2</v>
      </c>
      <c r="AJ260" s="3">
        <v>1.4999999999999999E-2</v>
      </c>
      <c r="AK260" s="3">
        <v>1.7500000000000002E-2</v>
      </c>
      <c r="AL260" s="3">
        <v>1.95E-2</v>
      </c>
      <c r="AM260" s="3">
        <v>2.1000000000000001E-2</v>
      </c>
      <c r="AN260" s="3">
        <v>2.8639999999999999E-2</v>
      </c>
      <c r="AO260" s="3">
        <v>2.4500000000000001E-2</v>
      </c>
      <c r="AP260" s="3">
        <v>3.4999999999999996E-3</v>
      </c>
      <c r="AQ260" s="3">
        <v>3.15E-2</v>
      </c>
      <c r="AR260" s="3">
        <v>0.01</v>
      </c>
      <c r="AS260" s="3">
        <v>0.01</v>
      </c>
      <c r="AT260" s="3">
        <v>0.01</v>
      </c>
      <c r="AU260" s="3">
        <v>1.6500000000000001E-2</v>
      </c>
      <c r="AV260" s="3">
        <v>1.4999999999999999E-2</v>
      </c>
      <c r="AW260" s="3">
        <v>9.4999999999999998E-3</v>
      </c>
      <c r="AX260" s="3">
        <v>1.7500000000000002E-2</v>
      </c>
      <c r="AY260" s="3">
        <v>1.7500000000000002E-2</v>
      </c>
      <c r="AZ260" s="3">
        <v>2.0199999999999999E-2</v>
      </c>
      <c r="BA260" s="3">
        <v>1.2500000000000001E-2</v>
      </c>
      <c r="BB260" s="3">
        <v>1.7500000000000002E-2</v>
      </c>
      <c r="BC260" s="3">
        <v>2.5399999999999999E-2</v>
      </c>
      <c r="BD260" s="3">
        <v>1.345E-2</v>
      </c>
      <c r="BE260" s="3">
        <v>2.3E-2</v>
      </c>
      <c r="BF260" s="3">
        <v>2.7200000000000002E-2</v>
      </c>
      <c r="BG260" s="3">
        <v>0.01</v>
      </c>
      <c r="BH260" s="3">
        <v>1.7500000000000002E-2</v>
      </c>
      <c r="BI260" s="3">
        <v>1.2500000000000001E-2</v>
      </c>
      <c r="BJ260" s="3">
        <v>1.7500000000000002E-2</v>
      </c>
      <c r="BK260" s="3">
        <v>1.3000000000000001E-2</v>
      </c>
      <c r="BL260" s="3">
        <v>2.6499999999999999E-2</v>
      </c>
      <c r="BM260" s="3">
        <v>1.8100000000000002E-2</v>
      </c>
      <c r="BN260" s="3">
        <v>7.4999999999999997E-3</v>
      </c>
      <c r="BO260" s="3">
        <v>5.0000000000000001E-3</v>
      </c>
      <c r="BP260" s="3">
        <v>1.2500000000000001E-2</v>
      </c>
      <c r="BQ260" s="3">
        <v>3.3799999999999997E-2</v>
      </c>
      <c r="BR260" s="3">
        <v>0.02</v>
      </c>
      <c r="BS260" s="3">
        <v>2.2499999999999999E-2</v>
      </c>
      <c r="BT260" s="3">
        <v>1.38E-2</v>
      </c>
      <c r="BU260" s="3">
        <v>2.1000000000000001E-2</v>
      </c>
      <c r="BV260" s="3">
        <v>1.7500000000000002E-2</v>
      </c>
      <c r="BW260" s="3">
        <v>2.1600000000000001E-2</v>
      </c>
      <c r="BX260" s="3">
        <v>1.4999999999999999E-2</v>
      </c>
      <c r="BY260" s="3">
        <v>8.0000000000000002E-3</v>
      </c>
      <c r="BZ260" s="3">
        <v>1.7100000000000001E-2</v>
      </c>
      <c r="CA260" s="3">
        <v>1.7899999999999999E-2</v>
      </c>
      <c r="CB260" s="3">
        <v>1.7000000000000001E-2</v>
      </c>
      <c r="CC260" s="3">
        <v>0.01</v>
      </c>
      <c r="CD260" s="3">
        <v>1.1000000000000001E-2</v>
      </c>
      <c r="CE260" s="3">
        <v>2.6000000000000002E-2</v>
      </c>
      <c r="CF260" s="3">
        <v>1.7500000000000002E-2</v>
      </c>
      <c r="CG260" s="3">
        <v>1.2E-2</v>
      </c>
      <c r="CH260" s="3">
        <v>1.4999999999999999E-2</v>
      </c>
      <c r="CI260" s="3">
        <v>0.02</v>
      </c>
      <c r="CJ260" s="3">
        <v>2.8999999999999998E-2</v>
      </c>
      <c r="CK260" s="3">
        <v>2.12E-2</v>
      </c>
      <c r="CL260" s="3">
        <v>5.0000000000000001E-3</v>
      </c>
      <c r="CM260" s="3">
        <v>0.02</v>
      </c>
      <c r="CN260" s="3">
        <v>1.4999999999999999E-2</v>
      </c>
      <c r="CO260" s="3">
        <v>2.1000000000000001E-2</v>
      </c>
      <c r="CP260" s="3">
        <v>2.3199999999999998E-2</v>
      </c>
      <c r="CQ260" s="3">
        <v>1.4829999999999999E-2</v>
      </c>
    </row>
    <row r="261" spans="2:95" x14ac:dyDescent="0.2">
      <c r="B261">
        <v>2019</v>
      </c>
      <c r="C261" s="4">
        <v>12</v>
      </c>
      <c r="D261" s="3">
        <v>1.6240000000000001E-2</v>
      </c>
      <c r="E261" s="3">
        <v>1.4800000000000001E-2</v>
      </c>
      <c r="F261" s="3">
        <v>1.7500000000000002E-2</v>
      </c>
      <c r="G261" s="3">
        <v>1.7899999999999999E-2</v>
      </c>
      <c r="H261" s="3">
        <v>1.4999999999999999E-2</v>
      </c>
      <c r="I261" s="3">
        <v>1.4999999999999999E-2</v>
      </c>
      <c r="J261" s="3">
        <v>2.5233999999999999E-2</v>
      </c>
      <c r="K261" s="3">
        <v>2.2733E-2</v>
      </c>
      <c r="L261" s="3">
        <v>2.6000000000000002E-2</v>
      </c>
      <c r="M261" s="3">
        <v>0.02</v>
      </c>
      <c r="N261" s="3">
        <v>2.2499999999999999E-2</v>
      </c>
      <c r="O261" s="3">
        <v>2.2499999999999999E-2</v>
      </c>
      <c r="P261" s="3">
        <v>0.01</v>
      </c>
      <c r="Q261" s="3">
        <v>1.4999999999999999E-2</v>
      </c>
      <c r="R261" s="3">
        <v>1.2E-2</v>
      </c>
      <c r="S261" s="3">
        <v>2.35E-2</v>
      </c>
      <c r="T261" s="3">
        <v>2.1299999999999999E-2</v>
      </c>
      <c r="U261" s="3">
        <v>1.4999999999999999E-2</v>
      </c>
      <c r="V261" s="3">
        <v>0.01</v>
      </c>
      <c r="W261" s="3">
        <v>0.02</v>
      </c>
      <c r="X261" s="3">
        <v>2.3700000000000002E-2</v>
      </c>
      <c r="Y261" s="3">
        <v>1.3500000000000002E-2</v>
      </c>
      <c r="Z261" s="3">
        <v>2.1000000000000001E-2</v>
      </c>
      <c r="AA261" s="3">
        <v>1.4999999999999999E-2</v>
      </c>
      <c r="AB261" s="3">
        <v>2.3799999999999998E-2</v>
      </c>
      <c r="AC261" s="3">
        <v>6.9999999999999993E-3</v>
      </c>
      <c r="AD261" s="3">
        <v>2.5499999999999998E-2</v>
      </c>
      <c r="AE261" s="3">
        <v>1.7500000000000002E-2</v>
      </c>
      <c r="AF261" s="3">
        <v>0.01</v>
      </c>
      <c r="AG261" s="3">
        <v>1.7399999999999999E-2</v>
      </c>
      <c r="AH261" s="3">
        <v>0.01</v>
      </c>
      <c r="AI261" s="3">
        <v>1.4999999999999999E-2</v>
      </c>
      <c r="AJ261" s="3">
        <v>1.4999999999999999E-2</v>
      </c>
      <c r="AK261" s="3">
        <v>1.7500000000000002E-2</v>
      </c>
      <c r="AL261" s="3">
        <v>1.95E-2</v>
      </c>
      <c r="AM261" s="3">
        <v>2.1000000000000001E-2</v>
      </c>
      <c r="AN261" s="3">
        <v>2.8639999999999999E-2</v>
      </c>
      <c r="AO261" s="3">
        <v>2.4500000000000001E-2</v>
      </c>
      <c r="AP261" s="3">
        <v>3.4999999999999996E-3</v>
      </c>
      <c r="AQ261" s="3">
        <v>3.15E-2</v>
      </c>
      <c r="AR261" s="3">
        <v>0.01</v>
      </c>
      <c r="AS261" s="3">
        <v>0.01</v>
      </c>
      <c r="AT261" s="3">
        <v>0.01</v>
      </c>
      <c r="AU261" s="3">
        <v>1.6500000000000001E-2</v>
      </c>
      <c r="AV261" s="3">
        <v>1.4999999999999999E-2</v>
      </c>
      <c r="AW261" s="3">
        <v>9.4999999999999998E-3</v>
      </c>
      <c r="AX261" s="3">
        <v>1.7500000000000002E-2</v>
      </c>
      <c r="AY261" s="3">
        <v>1.7500000000000002E-2</v>
      </c>
      <c r="AZ261" s="3">
        <v>2.0199999999999999E-2</v>
      </c>
      <c r="BA261" s="3">
        <v>1.2500000000000001E-2</v>
      </c>
      <c r="BB261" s="3">
        <v>1.7500000000000002E-2</v>
      </c>
      <c r="BC261" s="3">
        <v>2.5399999999999999E-2</v>
      </c>
      <c r="BD261" s="3">
        <v>1.345E-2</v>
      </c>
      <c r="BE261" s="3">
        <v>2.3E-2</v>
      </c>
      <c r="BF261" s="3">
        <v>2.7200000000000002E-2</v>
      </c>
      <c r="BG261" s="3">
        <v>0.01</v>
      </c>
      <c r="BH261" s="3">
        <v>1.7500000000000002E-2</v>
      </c>
      <c r="BI261" s="3">
        <v>1.2500000000000001E-2</v>
      </c>
      <c r="BJ261" s="3">
        <v>1.7500000000000002E-2</v>
      </c>
      <c r="BK261" s="3">
        <v>1.3000000000000001E-2</v>
      </c>
      <c r="BL261" s="3">
        <v>2.6499999999999999E-2</v>
      </c>
      <c r="BM261" s="3">
        <v>1.8100000000000002E-2</v>
      </c>
      <c r="BN261" s="3">
        <v>7.4999999999999997E-3</v>
      </c>
      <c r="BO261" s="3">
        <v>5.0000000000000001E-3</v>
      </c>
      <c r="BP261" s="3">
        <v>1.2500000000000001E-2</v>
      </c>
      <c r="BQ261" s="3">
        <v>3.3799999999999997E-2</v>
      </c>
      <c r="BR261" s="3">
        <v>0.02</v>
      </c>
      <c r="BS261" s="3">
        <v>2.2499999999999999E-2</v>
      </c>
      <c r="BT261" s="3">
        <v>1.38E-2</v>
      </c>
      <c r="BU261" s="3">
        <v>2.1000000000000001E-2</v>
      </c>
      <c r="BV261" s="3">
        <v>1.7500000000000002E-2</v>
      </c>
      <c r="BW261" s="3">
        <v>2.1600000000000001E-2</v>
      </c>
      <c r="BX261" s="3">
        <v>1.4999999999999999E-2</v>
      </c>
      <c r="BY261" s="3">
        <v>8.0000000000000002E-3</v>
      </c>
      <c r="BZ261" s="3">
        <v>1.7100000000000001E-2</v>
      </c>
      <c r="CA261" s="3">
        <v>1.7899999999999999E-2</v>
      </c>
      <c r="CB261" s="3">
        <v>1.7000000000000001E-2</v>
      </c>
      <c r="CC261" s="3">
        <v>0.01</v>
      </c>
      <c r="CD261" s="3">
        <v>1.1000000000000001E-2</v>
      </c>
      <c r="CE261" s="3">
        <v>2.6000000000000002E-2</v>
      </c>
      <c r="CF261" s="3">
        <v>1.7500000000000002E-2</v>
      </c>
      <c r="CG261" s="3">
        <v>1.2E-2</v>
      </c>
      <c r="CH261" s="3">
        <v>1.4999999999999999E-2</v>
      </c>
      <c r="CI261" s="3">
        <v>0.02</v>
      </c>
      <c r="CJ261" s="3">
        <v>2.8999999999999998E-2</v>
      </c>
      <c r="CK261" s="3">
        <v>2.12E-2</v>
      </c>
      <c r="CL261" s="3">
        <v>5.0000000000000001E-3</v>
      </c>
      <c r="CM261" s="3">
        <v>0.02</v>
      </c>
      <c r="CN261" s="3">
        <v>1.4999999999999999E-2</v>
      </c>
      <c r="CO261" s="3">
        <v>2.1000000000000001E-2</v>
      </c>
      <c r="CP261" s="3">
        <v>2.3199999999999998E-2</v>
      </c>
      <c r="CQ261" s="3">
        <v>1.4829999999999999E-2</v>
      </c>
    </row>
    <row r="262" spans="2:95" x14ac:dyDescent="0.2">
      <c r="B262">
        <v>2019</v>
      </c>
      <c r="C262" s="4" t="s">
        <v>98</v>
      </c>
      <c r="D262" s="3">
        <v>1.6240000000000001E-2</v>
      </c>
      <c r="E262" s="3">
        <v>1.4800000000000006E-2</v>
      </c>
      <c r="F262" s="3">
        <v>1.7500000000000005E-2</v>
      </c>
      <c r="G262" s="3">
        <v>1.7899999999999999E-2</v>
      </c>
      <c r="H262" s="3">
        <v>1.5000000000000005E-2</v>
      </c>
      <c r="I262" s="3">
        <v>1.5000000000000005E-2</v>
      </c>
      <c r="J262" s="3">
        <v>2.5233999999999996E-2</v>
      </c>
      <c r="K262" s="3">
        <v>2.2733E-2</v>
      </c>
      <c r="L262" s="3">
        <v>2.6000000000000006E-2</v>
      </c>
      <c r="M262" s="3">
        <v>1.9999999999999997E-2</v>
      </c>
      <c r="N262" s="3">
        <v>2.2499999999999996E-2</v>
      </c>
      <c r="O262" s="3">
        <v>2.2499999999999996E-2</v>
      </c>
      <c r="P262" s="3">
        <v>9.9999999999999985E-3</v>
      </c>
      <c r="Q262" s="3">
        <v>1.5000000000000005E-2</v>
      </c>
      <c r="R262" s="3">
        <v>1.1999999999999999E-2</v>
      </c>
      <c r="S262" s="3">
        <v>2.3499999999999997E-2</v>
      </c>
      <c r="T262" s="3">
        <v>2.1299999999999996E-2</v>
      </c>
      <c r="U262" s="3">
        <v>1.5000000000000005E-2</v>
      </c>
      <c r="V262" s="3">
        <v>9.9999999999999985E-3</v>
      </c>
      <c r="W262" s="3">
        <v>1.9999999999999997E-2</v>
      </c>
      <c r="X262" s="3">
        <v>2.3700000000000002E-2</v>
      </c>
      <c r="Y262" s="3">
        <v>1.3500000000000003E-2</v>
      </c>
      <c r="Z262" s="3">
        <v>2.0999999999999994E-2</v>
      </c>
      <c r="AA262" s="3">
        <v>1.5000000000000005E-2</v>
      </c>
      <c r="AB262" s="3">
        <v>2.3799999999999991E-2</v>
      </c>
      <c r="AC262" s="3">
        <v>7.0000000000000019E-3</v>
      </c>
      <c r="AD262" s="3">
        <v>2.5500000000000005E-2</v>
      </c>
      <c r="AE262" s="3">
        <v>1.7500000000000005E-2</v>
      </c>
      <c r="AF262" s="3">
        <v>9.9999999999999985E-3</v>
      </c>
      <c r="AG262" s="3">
        <v>1.7399999999999999E-2</v>
      </c>
      <c r="AH262" s="3">
        <v>9.9999999999999985E-3</v>
      </c>
      <c r="AI262" s="3">
        <v>1.5000000000000005E-2</v>
      </c>
      <c r="AJ262" s="3">
        <v>1.5000000000000005E-2</v>
      </c>
      <c r="AK262" s="3">
        <v>1.7500000000000005E-2</v>
      </c>
      <c r="AL262" s="3">
        <v>1.9499999999999997E-2</v>
      </c>
      <c r="AM262" s="3">
        <v>2.0999999999999994E-2</v>
      </c>
      <c r="AN262" s="3">
        <v>2.8639999999999999E-2</v>
      </c>
      <c r="AO262" s="3">
        <v>2.4499999999999997E-2</v>
      </c>
      <c r="AP262" s="3">
        <v>3.5000000000000009E-3</v>
      </c>
      <c r="AQ262" s="3">
        <v>3.1499999999999993E-2</v>
      </c>
      <c r="AR262" s="3">
        <v>9.9999999999999985E-3</v>
      </c>
      <c r="AS262" s="3">
        <v>9.9999999999999985E-3</v>
      </c>
      <c r="AT262" s="3">
        <v>9.9999999999999985E-3</v>
      </c>
      <c r="AU262" s="3">
        <v>1.6500000000000004E-2</v>
      </c>
      <c r="AV262" s="3">
        <v>1.5000000000000005E-2</v>
      </c>
      <c r="AW262" s="3">
        <v>9.499999999999998E-3</v>
      </c>
      <c r="AX262" s="3">
        <v>1.7500000000000005E-2</v>
      </c>
      <c r="AY262" s="3">
        <v>1.7500000000000005E-2</v>
      </c>
      <c r="AZ262" s="3">
        <v>2.0199999999999999E-2</v>
      </c>
      <c r="BA262" s="3">
        <v>1.2499999999999999E-2</v>
      </c>
      <c r="BB262" s="3">
        <v>1.7500000000000005E-2</v>
      </c>
      <c r="BC262" s="3">
        <v>2.5399999999999995E-2</v>
      </c>
      <c r="BD262" s="3">
        <v>1.3449999999999998E-2</v>
      </c>
      <c r="BE262" s="3">
        <v>2.2999999999999996E-2</v>
      </c>
      <c r="BF262" s="3">
        <v>2.7200000000000002E-2</v>
      </c>
      <c r="BG262" s="3">
        <v>9.9999999999999985E-3</v>
      </c>
      <c r="BH262" s="3">
        <v>1.7500000000000005E-2</v>
      </c>
      <c r="BI262" s="3">
        <v>1.2499999999999999E-2</v>
      </c>
      <c r="BJ262" s="3">
        <v>1.7500000000000005E-2</v>
      </c>
      <c r="BK262" s="3">
        <v>1.3000000000000003E-2</v>
      </c>
      <c r="BL262" s="3">
        <v>2.6500000000000006E-2</v>
      </c>
      <c r="BM262" s="3">
        <v>1.8100000000000002E-2</v>
      </c>
      <c r="BN262" s="3">
        <v>7.5000000000000023E-3</v>
      </c>
      <c r="BO262" s="3">
        <v>4.9999999999999992E-3</v>
      </c>
      <c r="BP262" s="3">
        <v>1.2499999999999999E-2</v>
      </c>
      <c r="BQ262" s="3">
        <v>3.3799999999999997E-2</v>
      </c>
      <c r="BR262" s="3">
        <v>1.9999999999999997E-2</v>
      </c>
      <c r="BS262" s="3">
        <v>2.2499999999999996E-2</v>
      </c>
      <c r="BT262" s="3">
        <v>1.3800000000000005E-2</v>
      </c>
      <c r="BU262" s="3">
        <v>2.0999999999999994E-2</v>
      </c>
      <c r="BV262" s="3">
        <v>1.7500000000000005E-2</v>
      </c>
      <c r="BW262" s="3">
        <v>2.1600000000000005E-2</v>
      </c>
      <c r="BX262" s="3">
        <v>1.5000000000000005E-2</v>
      </c>
      <c r="BY262" s="3">
        <v>8.0000000000000019E-3</v>
      </c>
      <c r="BZ262" s="3">
        <v>1.7100000000000001E-2</v>
      </c>
      <c r="CA262" s="3">
        <v>1.7899999999999999E-2</v>
      </c>
      <c r="CB262" s="3">
        <v>8.7499999999999991E-3</v>
      </c>
      <c r="CC262" s="3">
        <v>9.9999999999999985E-3</v>
      </c>
      <c r="CD262" s="3">
        <v>1.0999999999999998E-2</v>
      </c>
      <c r="CE262" s="3">
        <v>2.6000000000000006E-2</v>
      </c>
      <c r="CF262" s="3">
        <v>1.7500000000000005E-2</v>
      </c>
      <c r="CG262" s="3">
        <v>1.1999999999999999E-2</v>
      </c>
      <c r="CH262" s="3">
        <v>1.5000000000000005E-2</v>
      </c>
      <c r="CI262" s="3">
        <v>1.9999999999999997E-2</v>
      </c>
      <c r="CJ262" s="3">
        <v>2.9000000000000008E-2</v>
      </c>
      <c r="CK262" s="3">
        <v>2.12E-2</v>
      </c>
      <c r="CL262" s="3">
        <v>4.9999999999999992E-3</v>
      </c>
      <c r="CM262" s="3">
        <v>1.9999999999999997E-2</v>
      </c>
      <c r="CN262" s="3">
        <v>1.5000000000000005E-2</v>
      </c>
      <c r="CO262" s="3">
        <v>2.0999999999999994E-2</v>
      </c>
      <c r="CP262" s="3">
        <v>2.3199999999999998E-2</v>
      </c>
      <c r="CQ262" s="3">
        <v>1.4830000000000001E-2</v>
      </c>
    </row>
    <row r="263" spans="2:95" x14ac:dyDescent="0.2">
      <c r="B263">
        <v>2020</v>
      </c>
      <c r="C263" s="4">
        <v>1</v>
      </c>
      <c r="D263" s="3">
        <v>1.6240000000000001E-2</v>
      </c>
      <c r="E263" s="3">
        <v>1.4800000000000001E-2</v>
      </c>
      <c r="F263" s="3">
        <v>1.7500000000000002E-2</v>
      </c>
      <c r="G263" s="3">
        <v>1.7899999999999999E-2</v>
      </c>
      <c r="H263" s="3">
        <v>1.4999999999999999E-2</v>
      </c>
      <c r="I263" s="3">
        <v>1.4999999999999999E-2</v>
      </c>
      <c r="J263" s="3">
        <v>2.5233999999999999E-2</v>
      </c>
      <c r="K263" s="3">
        <v>2.2733E-2</v>
      </c>
      <c r="L263" s="3">
        <v>2.7000000000000003E-2</v>
      </c>
      <c r="M263" s="3">
        <v>0.02</v>
      </c>
      <c r="N263" s="3">
        <v>2.35E-2</v>
      </c>
      <c r="O263" s="3">
        <v>2.4500000000000001E-2</v>
      </c>
      <c r="P263" s="3">
        <v>0.01</v>
      </c>
      <c r="Q263" s="3">
        <v>1.4999999999999999E-2</v>
      </c>
      <c r="R263" s="3">
        <v>1.2E-2</v>
      </c>
      <c r="S263" s="3">
        <v>2.5000000000000001E-2</v>
      </c>
      <c r="T263" s="3">
        <v>2.1299999999999999E-2</v>
      </c>
      <c r="U263" s="3">
        <v>1.4999999999999999E-2</v>
      </c>
      <c r="V263" s="3">
        <v>1.2E-2</v>
      </c>
      <c r="W263" s="3">
        <v>0.02</v>
      </c>
      <c r="X263" s="3">
        <v>2.5699999999999997E-2</v>
      </c>
      <c r="Y263" s="3">
        <v>1.3500000000000002E-2</v>
      </c>
      <c r="Z263" s="3">
        <v>2.1000000000000001E-2</v>
      </c>
      <c r="AA263" s="3">
        <v>1.4999999999999999E-2</v>
      </c>
      <c r="AB263" s="3">
        <v>2.6800000000000001E-2</v>
      </c>
      <c r="AC263" s="3">
        <v>9.0000000000000011E-3</v>
      </c>
      <c r="AD263" s="3">
        <v>2.5499999999999998E-2</v>
      </c>
      <c r="AE263" s="3">
        <v>1.95E-2</v>
      </c>
      <c r="AF263" s="3">
        <v>1.1000000000000001E-2</v>
      </c>
      <c r="AG263" s="3">
        <v>1.9400000000000001E-2</v>
      </c>
      <c r="AH263" s="3">
        <v>0.01</v>
      </c>
      <c r="AI263" s="3">
        <v>1.7000000000000001E-2</v>
      </c>
      <c r="AJ263" s="3">
        <v>1.7000000000000001E-2</v>
      </c>
      <c r="AK263" s="3">
        <v>1.7500000000000002E-2</v>
      </c>
      <c r="AL263" s="3">
        <v>1.95E-2</v>
      </c>
      <c r="AM263" s="3">
        <v>2.1000000000000001E-2</v>
      </c>
      <c r="AN263" s="3">
        <v>2.8639999999999999E-2</v>
      </c>
      <c r="AO263" s="3">
        <v>2.4500000000000001E-2</v>
      </c>
      <c r="AP263" s="3">
        <v>9.0000000000000011E-3</v>
      </c>
      <c r="AQ263" s="3">
        <v>2.5000000000000001E-2</v>
      </c>
      <c r="AR263" s="3">
        <v>1.2E-2</v>
      </c>
      <c r="AS263" s="3">
        <v>1.2E-2</v>
      </c>
      <c r="AT263" s="3">
        <v>0.01</v>
      </c>
      <c r="AU263" s="3">
        <v>1.6500000000000001E-2</v>
      </c>
      <c r="AV263" s="3">
        <v>1.4999999999999999E-2</v>
      </c>
      <c r="AW263" s="3">
        <v>9.4999999999999998E-3</v>
      </c>
      <c r="AX263" s="3">
        <v>1.7500000000000002E-2</v>
      </c>
      <c r="AY263" s="3">
        <v>1.7500000000000002E-2</v>
      </c>
      <c r="AZ263" s="3">
        <v>2.0199999999999999E-2</v>
      </c>
      <c r="BA263" s="3">
        <v>1.2500000000000001E-2</v>
      </c>
      <c r="BB263" s="3">
        <v>1.7500000000000002E-2</v>
      </c>
      <c r="BC263" s="3">
        <v>2.5399999999999999E-2</v>
      </c>
      <c r="BD263" s="3">
        <v>1.345E-2</v>
      </c>
      <c r="BE263" s="3">
        <v>2.3E-2</v>
      </c>
      <c r="BF263" s="3">
        <v>2.7200000000000002E-2</v>
      </c>
      <c r="BG263" s="3">
        <v>0.01</v>
      </c>
      <c r="BH263" s="3">
        <v>1.7500000000000002E-2</v>
      </c>
      <c r="BI263" s="3">
        <v>1.4999999999999999E-2</v>
      </c>
      <c r="BJ263" s="3">
        <v>1.7500000000000002E-2</v>
      </c>
      <c r="BK263" s="3">
        <v>1.3999999999999999E-2</v>
      </c>
      <c r="BL263" s="3">
        <v>2.6499999999999999E-2</v>
      </c>
      <c r="BM263" s="3">
        <v>1.8100000000000002E-2</v>
      </c>
      <c r="BN263" s="3">
        <v>7.4999999999999997E-3</v>
      </c>
      <c r="BO263" s="3">
        <v>5.0000000000000001E-3</v>
      </c>
      <c r="BP263" s="3">
        <v>1.2500000000000001E-2</v>
      </c>
      <c r="BQ263" s="3">
        <v>3.3799999999999997E-2</v>
      </c>
      <c r="BR263" s="3">
        <v>2.1000000000000001E-2</v>
      </c>
      <c r="BS263" s="3">
        <v>2.2499999999999999E-2</v>
      </c>
      <c r="BT263" s="3">
        <v>1.38E-2</v>
      </c>
      <c r="BU263" s="3">
        <v>2.1000000000000001E-2</v>
      </c>
      <c r="BV263" s="3">
        <v>1.7500000000000002E-2</v>
      </c>
      <c r="BW263" s="3">
        <v>2.1600000000000001E-2</v>
      </c>
      <c r="BX263" s="3">
        <v>1.4999999999999999E-2</v>
      </c>
      <c r="BY263" s="3">
        <v>8.0000000000000002E-3</v>
      </c>
      <c r="BZ263" s="3">
        <v>1.7100000000000001E-2</v>
      </c>
      <c r="CA263" s="3">
        <v>1.7899999999999999E-2</v>
      </c>
      <c r="CB263" s="3">
        <v>1.7000000000000001E-2</v>
      </c>
      <c r="CC263" s="3">
        <v>0.01</v>
      </c>
      <c r="CD263" s="3">
        <v>1.2800000000000001E-2</v>
      </c>
      <c r="CE263" s="3">
        <v>2.6000000000000002E-2</v>
      </c>
      <c r="CF263" s="3">
        <v>1.7500000000000002E-2</v>
      </c>
      <c r="CG263" s="3">
        <v>1.2E-2</v>
      </c>
      <c r="CH263" s="3">
        <v>1.4999999999999999E-2</v>
      </c>
      <c r="CI263" s="3">
        <v>0.02</v>
      </c>
      <c r="CJ263" s="3">
        <v>2.8999999999999998E-2</v>
      </c>
      <c r="CK263" s="3">
        <v>2.12E-2</v>
      </c>
      <c r="CL263" s="3">
        <v>5.0000000000000001E-3</v>
      </c>
      <c r="CM263" s="3">
        <v>0.02</v>
      </c>
      <c r="CN263" s="3">
        <v>1.4999999999999999E-2</v>
      </c>
      <c r="CO263" s="3">
        <v>2.1000000000000001E-2</v>
      </c>
      <c r="CP263" s="3">
        <v>2.3199999999999998E-2</v>
      </c>
      <c r="CQ263" s="3">
        <v>1.6830000000000001E-2</v>
      </c>
    </row>
    <row r="264" spans="2:95" x14ac:dyDescent="0.2">
      <c r="B264">
        <v>2020</v>
      </c>
      <c r="C264" s="4">
        <v>2</v>
      </c>
      <c r="D264" s="3">
        <v>1.6240000000000001E-2</v>
      </c>
      <c r="E264" s="3">
        <v>1.4800000000000001E-2</v>
      </c>
      <c r="F264" s="3">
        <v>1.7500000000000002E-2</v>
      </c>
      <c r="G264" s="3">
        <v>1.7899999999999999E-2</v>
      </c>
      <c r="H264" s="3">
        <v>1.4999999999999999E-2</v>
      </c>
      <c r="I264" s="3">
        <v>1.4999999999999999E-2</v>
      </c>
      <c r="J264" s="3">
        <v>2.5233999999999999E-2</v>
      </c>
      <c r="K264" s="3">
        <v>2.2733E-2</v>
      </c>
      <c r="L264" s="3">
        <v>2.7000000000000003E-2</v>
      </c>
      <c r="M264" s="3">
        <v>0.02</v>
      </c>
      <c r="N264" s="3">
        <v>2.35E-2</v>
      </c>
      <c r="O264" s="3">
        <v>2.4500000000000001E-2</v>
      </c>
      <c r="P264" s="3">
        <v>0.01</v>
      </c>
      <c r="Q264" s="3">
        <v>1.4999999999999999E-2</v>
      </c>
      <c r="R264" s="3">
        <v>1.2E-2</v>
      </c>
      <c r="S264" s="3">
        <v>2.5000000000000001E-2</v>
      </c>
      <c r="T264" s="3">
        <v>2.1299999999999999E-2</v>
      </c>
      <c r="U264" s="3">
        <v>1.4999999999999999E-2</v>
      </c>
      <c r="V264" s="3">
        <v>1.2E-2</v>
      </c>
      <c r="W264" s="3">
        <v>0.02</v>
      </c>
      <c r="X264" s="3">
        <v>2.5699999999999997E-2</v>
      </c>
      <c r="Y264" s="3">
        <v>1.3500000000000002E-2</v>
      </c>
      <c r="Z264" s="3">
        <v>2.1000000000000001E-2</v>
      </c>
      <c r="AA264" s="3">
        <v>1.4999999999999999E-2</v>
      </c>
      <c r="AB264" s="3">
        <v>2.6800000000000001E-2</v>
      </c>
      <c r="AC264" s="3">
        <v>9.0000000000000011E-3</v>
      </c>
      <c r="AD264" s="3">
        <v>2.5499999999999998E-2</v>
      </c>
      <c r="AE264" s="3">
        <v>1.95E-2</v>
      </c>
      <c r="AF264" s="3">
        <v>1.1000000000000001E-2</v>
      </c>
      <c r="AG264" s="3">
        <v>1.9400000000000001E-2</v>
      </c>
      <c r="AH264" s="3">
        <v>0.01</v>
      </c>
      <c r="AI264" s="3">
        <v>1.7000000000000001E-2</v>
      </c>
      <c r="AJ264" s="3">
        <v>1.7000000000000001E-2</v>
      </c>
      <c r="AK264" s="3">
        <v>1.7500000000000002E-2</v>
      </c>
      <c r="AL264" s="3">
        <v>1.95E-2</v>
      </c>
      <c r="AM264" s="3">
        <v>2.1000000000000001E-2</v>
      </c>
      <c r="AN264" s="3">
        <v>2.8639999999999999E-2</v>
      </c>
      <c r="AO264" s="3">
        <v>2.4500000000000001E-2</v>
      </c>
      <c r="AP264" s="3">
        <v>9.0000000000000011E-3</v>
      </c>
      <c r="AQ264" s="3">
        <v>2.5000000000000001E-2</v>
      </c>
      <c r="AR264" s="3">
        <v>1.2E-2</v>
      </c>
      <c r="AS264" s="3">
        <v>1.2E-2</v>
      </c>
      <c r="AT264" s="3">
        <v>0.01</v>
      </c>
      <c r="AU264" s="3">
        <v>1.6500000000000001E-2</v>
      </c>
      <c r="AV264" s="3">
        <v>1.4999999999999999E-2</v>
      </c>
      <c r="AW264" s="3">
        <v>9.4999999999999998E-3</v>
      </c>
      <c r="AX264" s="3">
        <v>1.7500000000000002E-2</v>
      </c>
      <c r="AY264" s="3">
        <v>1.7500000000000002E-2</v>
      </c>
      <c r="AZ264" s="3">
        <v>2.0199999999999999E-2</v>
      </c>
      <c r="BA264" s="3">
        <v>1.2500000000000001E-2</v>
      </c>
      <c r="BB264" s="3">
        <v>1.7500000000000002E-2</v>
      </c>
      <c r="BC264" s="3">
        <v>2.5399999999999999E-2</v>
      </c>
      <c r="BD264" s="3">
        <v>1.345E-2</v>
      </c>
      <c r="BE264" s="3">
        <v>2.3E-2</v>
      </c>
      <c r="BF264" s="3">
        <v>2.7200000000000002E-2</v>
      </c>
      <c r="BG264" s="3">
        <v>0.01</v>
      </c>
      <c r="BH264" s="3">
        <v>1.7500000000000002E-2</v>
      </c>
      <c r="BI264" s="3">
        <v>1.4999999999999999E-2</v>
      </c>
      <c r="BJ264" s="3">
        <v>1.7500000000000002E-2</v>
      </c>
      <c r="BK264" s="3">
        <v>1.3999999999999999E-2</v>
      </c>
      <c r="BL264" s="3">
        <v>2.6499999999999999E-2</v>
      </c>
      <c r="BM264" s="3">
        <v>1.8100000000000002E-2</v>
      </c>
      <c r="BN264" s="3">
        <v>7.4999999999999997E-3</v>
      </c>
      <c r="BO264" s="3">
        <v>5.0000000000000001E-3</v>
      </c>
      <c r="BP264" s="3">
        <v>1.2500000000000001E-2</v>
      </c>
      <c r="BQ264" s="3">
        <v>3.3799999999999997E-2</v>
      </c>
      <c r="BR264" s="3">
        <v>2.1000000000000001E-2</v>
      </c>
      <c r="BS264" s="3">
        <v>2.2499999999999999E-2</v>
      </c>
      <c r="BT264" s="3">
        <v>1.38E-2</v>
      </c>
      <c r="BU264" s="3">
        <v>2.1000000000000001E-2</v>
      </c>
      <c r="BV264" s="3">
        <v>1.7500000000000002E-2</v>
      </c>
      <c r="BW264" s="3">
        <v>2.1600000000000001E-2</v>
      </c>
      <c r="BX264" s="3">
        <v>1.4999999999999999E-2</v>
      </c>
      <c r="BY264" s="3">
        <v>8.0000000000000002E-3</v>
      </c>
      <c r="BZ264" s="3">
        <v>1.7100000000000001E-2</v>
      </c>
      <c r="CA264" s="3">
        <v>1.7899999999999999E-2</v>
      </c>
      <c r="CB264" s="3">
        <v>1.7000000000000001E-2</v>
      </c>
      <c r="CC264" s="3">
        <v>0.01</v>
      </c>
      <c r="CD264" s="3">
        <v>1.2800000000000001E-2</v>
      </c>
      <c r="CE264" s="3">
        <v>2.6000000000000002E-2</v>
      </c>
      <c r="CF264" s="3">
        <v>1.7500000000000002E-2</v>
      </c>
      <c r="CG264" s="3">
        <v>1.2E-2</v>
      </c>
      <c r="CH264" s="3">
        <v>1.4999999999999999E-2</v>
      </c>
      <c r="CI264" s="3">
        <v>0.02</v>
      </c>
      <c r="CJ264" s="3">
        <v>2.8999999999999998E-2</v>
      </c>
      <c r="CK264" s="3">
        <v>2.12E-2</v>
      </c>
      <c r="CL264" s="3">
        <v>5.0000000000000001E-3</v>
      </c>
      <c r="CM264" s="3">
        <v>0.02</v>
      </c>
      <c r="CN264" s="3">
        <v>1.4999999999999999E-2</v>
      </c>
      <c r="CO264" s="3">
        <v>2.1000000000000001E-2</v>
      </c>
      <c r="CP264" s="3">
        <v>2.3199999999999998E-2</v>
      </c>
      <c r="CQ264" s="3">
        <v>1.6830000000000001E-2</v>
      </c>
    </row>
    <row r="265" spans="2:95" x14ac:dyDescent="0.2">
      <c r="B265">
        <v>2020</v>
      </c>
      <c r="C265" s="4">
        <v>3</v>
      </c>
      <c r="D265" s="3">
        <v>1.6240000000000001E-2</v>
      </c>
      <c r="E265" s="3">
        <v>1.4800000000000001E-2</v>
      </c>
      <c r="F265" s="3">
        <v>1.7500000000000002E-2</v>
      </c>
      <c r="G265" s="3">
        <v>1.7899999999999999E-2</v>
      </c>
      <c r="H265" s="3">
        <v>1.4999999999999999E-2</v>
      </c>
      <c r="I265" s="3">
        <v>1.4999999999999999E-2</v>
      </c>
      <c r="J265" s="3">
        <v>2.5233999999999999E-2</v>
      </c>
      <c r="K265" s="3">
        <v>2.2733E-2</v>
      </c>
      <c r="L265" s="3">
        <v>2.7000000000000003E-2</v>
      </c>
      <c r="M265" s="3">
        <v>0.02</v>
      </c>
      <c r="N265" s="3">
        <v>2.35E-2</v>
      </c>
      <c r="O265" s="3">
        <v>2.4500000000000001E-2</v>
      </c>
      <c r="P265" s="3">
        <v>0.01</v>
      </c>
      <c r="Q265" s="3">
        <v>1.4999999999999999E-2</v>
      </c>
      <c r="R265" s="3">
        <v>1.2E-2</v>
      </c>
      <c r="S265" s="3">
        <v>2.5000000000000001E-2</v>
      </c>
      <c r="T265" s="3">
        <v>2.1299999999999999E-2</v>
      </c>
      <c r="U265" s="3">
        <v>1.4999999999999999E-2</v>
      </c>
      <c r="V265" s="3">
        <v>1.2E-2</v>
      </c>
      <c r="W265" s="3">
        <v>0.02</v>
      </c>
      <c r="X265" s="3">
        <v>2.5699999999999997E-2</v>
      </c>
      <c r="Y265" s="3">
        <v>1.3500000000000002E-2</v>
      </c>
      <c r="Z265" s="3">
        <v>2.1000000000000001E-2</v>
      </c>
      <c r="AA265" s="3">
        <v>1.4999999999999999E-2</v>
      </c>
      <c r="AB265" s="3">
        <v>2.6800000000000001E-2</v>
      </c>
      <c r="AC265" s="3">
        <v>9.0000000000000011E-3</v>
      </c>
      <c r="AD265" s="3">
        <v>2.5499999999999998E-2</v>
      </c>
      <c r="AE265" s="3">
        <v>1.95E-2</v>
      </c>
      <c r="AF265" s="3">
        <v>1.1000000000000001E-2</v>
      </c>
      <c r="AG265" s="3">
        <v>1.9400000000000001E-2</v>
      </c>
      <c r="AH265" s="3">
        <v>0.01</v>
      </c>
      <c r="AI265" s="3">
        <v>1.7000000000000001E-2</v>
      </c>
      <c r="AJ265" s="3">
        <v>1.7000000000000001E-2</v>
      </c>
      <c r="AK265" s="3">
        <v>1.7500000000000002E-2</v>
      </c>
      <c r="AL265" s="3">
        <v>1.95E-2</v>
      </c>
      <c r="AM265" s="3">
        <v>2.1000000000000001E-2</v>
      </c>
      <c r="AN265" s="3">
        <v>2.8639999999999999E-2</v>
      </c>
      <c r="AO265" s="3">
        <v>2.4500000000000001E-2</v>
      </c>
      <c r="AP265" s="3">
        <v>9.0000000000000011E-3</v>
      </c>
      <c r="AQ265" s="3">
        <v>2.5000000000000001E-2</v>
      </c>
      <c r="AR265" s="3">
        <v>1.2E-2</v>
      </c>
      <c r="AS265" s="3">
        <v>1.2E-2</v>
      </c>
      <c r="AT265" s="3">
        <v>0.01</v>
      </c>
      <c r="AU265" s="3">
        <v>1.6500000000000001E-2</v>
      </c>
      <c r="AV265" s="3">
        <v>1.4999999999999999E-2</v>
      </c>
      <c r="AW265" s="3">
        <v>9.4999999999999998E-3</v>
      </c>
      <c r="AX265" s="3">
        <v>1.7500000000000002E-2</v>
      </c>
      <c r="AY265" s="3">
        <v>1.7500000000000002E-2</v>
      </c>
      <c r="AZ265" s="3">
        <v>2.0199999999999999E-2</v>
      </c>
      <c r="BA265" s="3">
        <v>1.2500000000000001E-2</v>
      </c>
      <c r="BB265" s="3">
        <v>1.7500000000000002E-2</v>
      </c>
      <c r="BC265" s="3">
        <v>2.5399999999999999E-2</v>
      </c>
      <c r="BD265" s="3">
        <v>1.345E-2</v>
      </c>
      <c r="BE265" s="3">
        <v>2.3E-2</v>
      </c>
      <c r="BF265" s="3">
        <v>2.7200000000000002E-2</v>
      </c>
      <c r="BG265" s="3">
        <v>0.01</v>
      </c>
      <c r="BH265" s="3">
        <v>1.7500000000000002E-2</v>
      </c>
      <c r="BI265" s="3">
        <v>1.4999999999999999E-2</v>
      </c>
      <c r="BJ265" s="3">
        <v>1.7500000000000002E-2</v>
      </c>
      <c r="BK265" s="3">
        <v>1.3999999999999999E-2</v>
      </c>
      <c r="BL265" s="3">
        <v>2.6499999999999999E-2</v>
      </c>
      <c r="BM265" s="3">
        <v>1.8100000000000002E-2</v>
      </c>
      <c r="BN265" s="3">
        <v>7.4999999999999997E-3</v>
      </c>
      <c r="BO265" s="3">
        <v>5.0000000000000001E-3</v>
      </c>
      <c r="BP265" s="3">
        <v>1.2500000000000001E-2</v>
      </c>
      <c r="BQ265" s="3">
        <v>3.3799999999999997E-2</v>
      </c>
      <c r="BR265" s="3">
        <v>2.1000000000000001E-2</v>
      </c>
      <c r="BS265" s="3">
        <v>2.2499999999999999E-2</v>
      </c>
      <c r="BT265" s="3">
        <v>1.38E-2</v>
      </c>
      <c r="BU265" s="3">
        <v>2.1000000000000001E-2</v>
      </c>
      <c r="BV265" s="3">
        <v>1.7500000000000002E-2</v>
      </c>
      <c r="BW265" s="3">
        <v>2.1600000000000001E-2</v>
      </c>
      <c r="BX265" s="3">
        <v>1.4999999999999999E-2</v>
      </c>
      <c r="BY265" s="3">
        <v>8.0000000000000002E-3</v>
      </c>
      <c r="BZ265" s="3">
        <v>1.7100000000000001E-2</v>
      </c>
      <c r="CA265" s="3">
        <v>1.7899999999999999E-2</v>
      </c>
      <c r="CB265" s="3">
        <v>1.7000000000000001E-2</v>
      </c>
      <c r="CC265" s="3">
        <v>0.01</v>
      </c>
      <c r="CD265" s="3">
        <v>1.2800000000000001E-2</v>
      </c>
      <c r="CE265" s="3">
        <v>2.6000000000000002E-2</v>
      </c>
      <c r="CF265" s="3">
        <v>1.7500000000000002E-2</v>
      </c>
      <c r="CG265" s="3">
        <v>1.2E-2</v>
      </c>
      <c r="CH265" s="3">
        <v>1.4999999999999999E-2</v>
      </c>
      <c r="CI265" s="3">
        <v>0.02</v>
      </c>
      <c r="CJ265" s="3">
        <v>2.8999999999999998E-2</v>
      </c>
      <c r="CK265" s="3">
        <v>2.12E-2</v>
      </c>
      <c r="CL265" s="3">
        <v>5.0000000000000001E-3</v>
      </c>
      <c r="CM265" s="3">
        <v>0.02</v>
      </c>
      <c r="CN265" s="3">
        <v>1.4999999999999999E-2</v>
      </c>
      <c r="CO265" s="3">
        <v>2.1000000000000001E-2</v>
      </c>
      <c r="CP265" s="3">
        <v>2.3199999999999998E-2</v>
      </c>
      <c r="CQ265" s="3">
        <v>1.6830000000000001E-2</v>
      </c>
    </row>
    <row r="266" spans="2:95" x14ac:dyDescent="0.2">
      <c r="B266">
        <v>2020</v>
      </c>
      <c r="C266" s="4">
        <v>4</v>
      </c>
      <c r="D266" s="3">
        <v>1.6240000000000001E-2</v>
      </c>
      <c r="E266" s="3">
        <v>1.4800000000000001E-2</v>
      </c>
      <c r="F266" s="3">
        <v>1.7500000000000002E-2</v>
      </c>
      <c r="G266" s="3">
        <v>1.7899999999999999E-2</v>
      </c>
      <c r="H266" s="3">
        <v>1.4999999999999999E-2</v>
      </c>
      <c r="I266" s="3">
        <v>1.4999999999999999E-2</v>
      </c>
      <c r="J266" s="3">
        <v>2.5233999999999999E-2</v>
      </c>
      <c r="K266" s="3">
        <v>2.2733E-2</v>
      </c>
      <c r="L266" s="3">
        <v>2.7000000000000003E-2</v>
      </c>
      <c r="M266" s="3">
        <v>0.02</v>
      </c>
      <c r="N266" s="3">
        <v>2.35E-2</v>
      </c>
      <c r="O266" s="3">
        <v>2.4500000000000001E-2</v>
      </c>
      <c r="P266" s="3">
        <v>0.01</v>
      </c>
      <c r="Q266" s="3">
        <v>1.4999999999999999E-2</v>
      </c>
      <c r="R266" s="3">
        <v>1.2E-2</v>
      </c>
      <c r="S266" s="3">
        <v>2.5000000000000001E-2</v>
      </c>
      <c r="T266" s="3">
        <v>2.1299999999999999E-2</v>
      </c>
      <c r="U266" s="3">
        <v>1.4999999999999999E-2</v>
      </c>
      <c r="V266" s="3">
        <v>1.2E-2</v>
      </c>
      <c r="W266" s="3">
        <v>0.02</v>
      </c>
      <c r="X266" s="3">
        <v>2.5699999999999997E-2</v>
      </c>
      <c r="Y266" s="3">
        <v>1.3500000000000002E-2</v>
      </c>
      <c r="Z266" s="3">
        <v>2.1000000000000001E-2</v>
      </c>
      <c r="AA266" s="3">
        <v>1.4999999999999999E-2</v>
      </c>
      <c r="AB266" s="3">
        <v>2.6800000000000001E-2</v>
      </c>
      <c r="AC266" s="3">
        <v>9.0000000000000011E-3</v>
      </c>
      <c r="AD266" s="3">
        <v>2.5499999999999998E-2</v>
      </c>
      <c r="AE266" s="3">
        <v>1.95E-2</v>
      </c>
      <c r="AF266" s="3">
        <v>1.1000000000000001E-2</v>
      </c>
      <c r="AG266" s="3">
        <v>1.9400000000000001E-2</v>
      </c>
      <c r="AH266" s="3">
        <v>0.01</v>
      </c>
      <c r="AI266" s="3">
        <v>1.7000000000000001E-2</v>
      </c>
      <c r="AJ266" s="3">
        <v>1.7000000000000001E-2</v>
      </c>
      <c r="AK266" s="3">
        <v>1.7500000000000002E-2</v>
      </c>
      <c r="AL266" s="3">
        <v>1.95E-2</v>
      </c>
      <c r="AM266" s="3">
        <v>2.1000000000000001E-2</v>
      </c>
      <c r="AN266" s="3">
        <v>2.8639999999999999E-2</v>
      </c>
      <c r="AO266" s="3">
        <v>2.4500000000000001E-2</v>
      </c>
      <c r="AP266" s="3">
        <v>9.0000000000000011E-3</v>
      </c>
      <c r="AQ266" s="3">
        <v>2.5000000000000001E-2</v>
      </c>
      <c r="AR266" s="3">
        <v>1.2E-2</v>
      </c>
      <c r="AS266" s="3">
        <v>1.2E-2</v>
      </c>
      <c r="AT266" s="3">
        <v>0.01</v>
      </c>
      <c r="AU266" s="3">
        <v>1.6500000000000001E-2</v>
      </c>
      <c r="AV266" s="3">
        <v>1.4999999999999999E-2</v>
      </c>
      <c r="AW266" s="3">
        <v>9.4999999999999998E-3</v>
      </c>
      <c r="AX266" s="3">
        <v>1.7500000000000002E-2</v>
      </c>
      <c r="AY266" s="3">
        <v>1.7500000000000002E-2</v>
      </c>
      <c r="AZ266" s="3">
        <v>2.0199999999999999E-2</v>
      </c>
      <c r="BA266" s="3">
        <v>1.2500000000000001E-2</v>
      </c>
      <c r="BB266" s="3">
        <v>1.7500000000000002E-2</v>
      </c>
      <c r="BC266" s="3">
        <v>2.5399999999999999E-2</v>
      </c>
      <c r="BD266" s="3">
        <v>1.345E-2</v>
      </c>
      <c r="BE266" s="3">
        <v>2.3E-2</v>
      </c>
      <c r="BF266" s="3">
        <v>2.7200000000000002E-2</v>
      </c>
      <c r="BG266" s="3">
        <v>0.01</v>
      </c>
      <c r="BH266" s="3">
        <v>1.7500000000000002E-2</v>
      </c>
      <c r="BI266" s="3">
        <v>1.4999999999999999E-2</v>
      </c>
      <c r="BJ266" s="3">
        <v>1.7500000000000002E-2</v>
      </c>
      <c r="BK266" s="3">
        <v>1.3999999999999999E-2</v>
      </c>
      <c r="BL266" s="3">
        <v>2.6499999999999999E-2</v>
      </c>
      <c r="BM266" s="3">
        <v>1.8100000000000002E-2</v>
      </c>
      <c r="BN266" s="3">
        <v>7.4999999999999997E-3</v>
      </c>
      <c r="BO266" s="3">
        <v>5.0000000000000001E-3</v>
      </c>
      <c r="BP266" s="3">
        <v>1.2500000000000001E-2</v>
      </c>
      <c r="BQ266" s="3">
        <v>3.3799999999999997E-2</v>
      </c>
      <c r="BR266" s="3">
        <v>2.1000000000000001E-2</v>
      </c>
      <c r="BS266" s="3">
        <v>2.2499999999999999E-2</v>
      </c>
      <c r="BT266" s="3">
        <v>1.38E-2</v>
      </c>
      <c r="BU266" s="3">
        <v>2.1000000000000001E-2</v>
      </c>
      <c r="BV266" s="3">
        <v>1.7500000000000002E-2</v>
      </c>
      <c r="BW266" s="3">
        <v>2.1600000000000001E-2</v>
      </c>
      <c r="BX266" s="3">
        <v>1.4999999999999999E-2</v>
      </c>
      <c r="BY266" s="3">
        <v>8.0000000000000002E-3</v>
      </c>
      <c r="BZ266" s="3">
        <v>1.7100000000000001E-2</v>
      </c>
      <c r="CA266" s="3">
        <v>1.7899999999999999E-2</v>
      </c>
      <c r="CB266" s="3">
        <v>1.7000000000000001E-2</v>
      </c>
      <c r="CC266" s="3">
        <v>0.01</v>
      </c>
      <c r="CD266" s="3">
        <v>1.2800000000000001E-2</v>
      </c>
      <c r="CE266" s="3">
        <v>2.6000000000000002E-2</v>
      </c>
      <c r="CF266" s="3">
        <v>1.7500000000000002E-2</v>
      </c>
      <c r="CG266" s="3">
        <v>1.2E-2</v>
      </c>
      <c r="CH266" s="3">
        <v>1.4999999999999999E-2</v>
      </c>
      <c r="CI266" s="3">
        <v>0.02</v>
      </c>
      <c r="CJ266" s="3">
        <v>2.8999999999999998E-2</v>
      </c>
      <c r="CK266" s="3">
        <v>2.12E-2</v>
      </c>
      <c r="CL266" s="3">
        <v>5.0000000000000001E-3</v>
      </c>
      <c r="CM266" s="3">
        <v>0.02</v>
      </c>
      <c r="CN266" s="3">
        <v>1.4999999999999999E-2</v>
      </c>
      <c r="CO266" s="3">
        <v>2.1000000000000001E-2</v>
      </c>
      <c r="CP266" s="3">
        <v>2.3199999999999998E-2</v>
      </c>
      <c r="CQ266" s="3">
        <v>1.6830000000000001E-2</v>
      </c>
    </row>
    <row r="267" spans="2:95" x14ac:dyDescent="0.2">
      <c r="B267">
        <v>2020</v>
      </c>
      <c r="C267" s="4">
        <v>5</v>
      </c>
      <c r="D267" s="3">
        <v>1.6240000000000001E-2</v>
      </c>
      <c r="E267" s="3">
        <v>1.4800000000000001E-2</v>
      </c>
      <c r="F267" s="3">
        <v>1.7500000000000002E-2</v>
      </c>
      <c r="G267" s="3">
        <v>1.7899999999999999E-2</v>
      </c>
      <c r="H267" s="3">
        <v>1.4999999999999999E-2</v>
      </c>
      <c r="I267" s="3">
        <v>1.4999999999999999E-2</v>
      </c>
      <c r="J267" s="3">
        <v>2.5233999999999999E-2</v>
      </c>
      <c r="K267" s="3">
        <v>2.2733E-2</v>
      </c>
      <c r="L267" s="3">
        <v>2.7000000000000003E-2</v>
      </c>
      <c r="M267" s="3">
        <v>0.02</v>
      </c>
      <c r="N267" s="3">
        <v>2.35E-2</v>
      </c>
      <c r="O267" s="3">
        <v>2.4500000000000001E-2</v>
      </c>
      <c r="P267" s="3">
        <v>0.01</v>
      </c>
      <c r="Q267" s="3">
        <v>1.4999999999999999E-2</v>
      </c>
      <c r="R267" s="3">
        <v>1.2E-2</v>
      </c>
      <c r="S267" s="3">
        <v>2.5000000000000001E-2</v>
      </c>
      <c r="T267" s="3">
        <v>2.1299999999999999E-2</v>
      </c>
      <c r="U267" s="3">
        <v>1.4999999999999999E-2</v>
      </c>
      <c r="V267" s="3">
        <v>1.2E-2</v>
      </c>
      <c r="W267" s="3">
        <v>0.02</v>
      </c>
      <c r="X267" s="3">
        <v>2.5699999999999997E-2</v>
      </c>
      <c r="Y267" s="3">
        <v>1.3500000000000002E-2</v>
      </c>
      <c r="Z267" s="3">
        <v>2.1000000000000001E-2</v>
      </c>
      <c r="AA267" s="3">
        <v>1.4999999999999999E-2</v>
      </c>
      <c r="AB267" s="3">
        <v>2.6800000000000001E-2</v>
      </c>
      <c r="AC267" s="3">
        <v>9.0000000000000011E-3</v>
      </c>
      <c r="AD267" s="3">
        <v>2.5499999999999998E-2</v>
      </c>
      <c r="AE267" s="3">
        <v>1.95E-2</v>
      </c>
      <c r="AF267" s="3">
        <v>1.1000000000000001E-2</v>
      </c>
      <c r="AG267" s="3">
        <v>1.9400000000000001E-2</v>
      </c>
      <c r="AH267" s="3">
        <v>0.01</v>
      </c>
      <c r="AI267" s="3">
        <v>1.7000000000000001E-2</v>
      </c>
      <c r="AJ267" s="3">
        <v>1.7000000000000001E-2</v>
      </c>
      <c r="AK267" s="3">
        <v>1.7500000000000002E-2</v>
      </c>
      <c r="AL267" s="3">
        <v>1.95E-2</v>
      </c>
      <c r="AM267" s="3">
        <v>2.1000000000000001E-2</v>
      </c>
      <c r="AN267" s="3">
        <v>2.8639999999999999E-2</v>
      </c>
      <c r="AO267" s="3">
        <v>2.4500000000000001E-2</v>
      </c>
      <c r="AP267" s="3">
        <v>9.0000000000000011E-3</v>
      </c>
      <c r="AQ267" s="3">
        <v>2.5000000000000001E-2</v>
      </c>
      <c r="AR267" s="3">
        <v>1.2E-2</v>
      </c>
      <c r="AS267" s="3">
        <v>1.2E-2</v>
      </c>
      <c r="AT267" s="3">
        <v>0.01</v>
      </c>
      <c r="AU267" s="3">
        <v>1.6500000000000001E-2</v>
      </c>
      <c r="AV267" s="3">
        <v>1.4999999999999999E-2</v>
      </c>
      <c r="AW267" s="3">
        <v>9.4999999999999998E-3</v>
      </c>
      <c r="AX267" s="3">
        <v>1.7500000000000002E-2</v>
      </c>
      <c r="AY267" s="3">
        <v>1.7500000000000002E-2</v>
      </c>
      <c r="AZ267" s="3">
        <v>2.0199999999999999E-2</v>
      </c>
      <c r="BA267" s="3">
        <v>1.2500000000000001E-2</v>
      </c>
      <c r="BB267" s="3">
        <v>1.7500000000000002E-2</v>
      </c>
      <c r="BC267" s="3">
        <v>2.5399999999999999E-2</v>
      </c>
      <c r="BD267" s="3">
        <v>1.345E-2</v>
      </c>
      <c r="BE267" s="3">
        <v>2.3E-2</v>
      </c>
      <c r="BF267" s="3">
        <v>2.7200000000000002E-2</v>
      </c>
      <c r="BG267" s="3">
        <v>0.01</v>
      </c>
      <c r="BH267" s="3">
        <v>1.7500000000000002E-2</v>
      </c>
      <c r="BI267" s="3">
        <v>1.4999999999999999E-2</v>
      </c>
      <c r="BJ267" s="3">
        <v>1.7500000000000002E-2</v>
      </c>
      <c r="BK267" s="3">
        <v>1.3999999999999999E-2</v>
      </c>
      <c r="BL267" s="3">
        <v>2.6499999999999999E-2</v>
      </c>
      <c r="BM267" s="3">
        <v>1.8100000000000002E-2</v>
      </c>
      <c r="BN267" s="3">
        <v>7.4999999999999997E-3</v>
      </c>
      <c r="BO267" s="3">
        <v>5.0000000000000001E-3</v>
      </c>
      <c r="BP267" s="3">
        <v>1.2500000000000001E-2</v>
      </c>
      <c r="BQ267" s="3">
        <v>3.3799999999999997E-2</v>
      </c>
      <c r="BR267" s="3">
        <v>2.1000000000000001E-2</v>
      </c>
      <c r="BS267" s="3">
        <v>2.2499999999999999E-2</v>
      </c>
      <c r="BT267" s="3">
        <v>1.38E-2</v>
      </c>
      <c r="BU267" s="3">
        <v>2.1000000000000001E-2</v>
      </c>
      <c r="BV267" s="3">
        <v>1.7500000000000002E-2</v>
      </c>
      <c r="BW267" s="3">
        <v>2.1600000000000001E-2</v>
      </c>
      <c r="BX267" s="3">
        <v>1.4999999999999999E-2</v>
      </c>
      <c r="BY267" s="3">
        <v>8.0000000000000002E-3</v>
      </c>
      <c r="BZ267" s="3">
        <v>1.7100000000000001E-2</v>
      </c>
      <c r="CA267" s="3">
        <v>1.7899999999999999E-2</v>
      </c>
      <c r="CB267" s="3">
        <v>1.7000000000000001E-2</v>
      </c>
      <c r="CC267" s="3">
        <v>0.01</v>
      </c>
      <c r="CD267" s="3">
        <v>1.2800000000000001E-2</v>
      </c>
      <c r="CE267" s="3">
        <v>2.6000000000000002E-2</v>
      </c>
      <c r="CF267" s="3">
        <v>1.7500000000000002E-2</v>
      </c>
      <c r="CG267" s="3">
        <v>1.2E-2</v>
      </c>
      <c r="CH267" s="3">
        <v>1.4999999999999999E-2</v>
      </c>
      <c r="CI267" s="3">
        <v>0.02</v>
      </c>
      <c r="CJ267" s="3">
        <v>2.8999999999999998E-2</v>
      </c>
      <c r="CK267" s="3">
        <v>2.12E-2</v>
      </c>
      <c r="CL267" s="3">
        <v>5.0000000000000001E-3</v>
      </c>
      <c r="CM267" s="3">
        <v>0.02</v>
      </c>
      <c r="CN267" s="3">
        <v>1.4999999999999999E-2</v>
      </c>
      <c r="CO267" s="3">
        <v>2.1000000000000001E-2</v>
      </c>
      <c r="CP267" s="3">
        <v>2.3199999999999998E-2</v>
      </c>
      <c r="CQ267" s="3">
        <v>1.6830000000000001E-2</v>
      </c>
    </row>
    <row r="268" spans="2:95" x14ac:dyDescent="0.2">
      <c r="B268">
        <v>2020</v>
      </c>
      <c r="C268" s="4">
        <v>6</v>
      </c>
      <c r="D268" s="3">
        <v>1.6240000000000001E-2</v>
      </c>
      <c r="E268" s="3">
        <v>1.4800000000000001E-2</v>
      </c>
      <c r="F268" s="3">
        <v>1.7500000000000002E-2</v>
      </c>
      <c r="G268" s="3">
        <v>1.7899999999999999E-2</v>
      </c>
      <c r="H268" s="3">
        <v>1.4999999999999999E-2</v>
      </c>
      <c r="I268" s="3">
        <v>1.4999999999999999E-2</v>
      </c>
      <c r="J268" s="3">
        <v>2.5233999999999999E-2</v>
      </c>
      <c r="K268" s="3">
        <v>2.2733E-2</v>
      </c>
      <c r="L268" s="3">
        <v>2.7000000000000003E-2</v>
      </c>
      <c r="M268" s="3">
        <v>0.02</v>
      </c>
      <c r="N268" s="3">
        <v>2.35E-2</v>
      </c>
      <c r="O268" s="3">
        <v>2.4500000000000001E-2</v>
      </c>
      <c r="P268" s="3">
        <v>0.01</v>
      </c>
      <c r="Q268" s="3">
        <v>1.4999999999999999E-2</v>
      </c>
      <c r="R268" s="3">
        <v>1.2E-2</v>
      </c>
      <c r="S268" s="3">
        <v>2.5000000000000001E-2</v>
      </c>
      <c r="T268" s="3">
        <v>2.1299999999999999E-2</v>
      </c>
      <c r="U268" s="3">
        <v>1.4999999999999999E-2</v>
      </c>
      <c r="V268" s="3">
        <v>1.2E-2</v>
      </c>
      <c r="W268" s="3">
        <v>0.02</v>
      </c>
      <c r="X268" s="3">
        <v>2.5699999999999997E-2</v>
      </c>
      <c r="Y268" s="3">
        <v>1.3500000000000002E-2</v>
      </c>
      <c r="Z268" s="3">
        <v>2.1000000000000001E-2</v>
      </c>
      <c r="AA268" s="3">
        <v>1.4999999999999999E-2</v>
      </c>
      <c r="AB268" s="3">
        <v>2.6800000000000001E-2</v>
      </c>
      <c r="AC268" s="3">
        <v>9.0000000000000011E-3</v>
      </c>
      <c r="AD268" s="3">
        <v>2.5499999999999998E-2</v>
      </c>
      <c r="AE268" s="3">
        <v>1.95E-2</v>
      </c>
      <c r="AF268" s="3">
        <v>1.1000000000000001E-2</v>
      </c>
      <c r="AG268" s="3">
        <v>1.9400000000000001E-2</v>
      </c>
      <c r="AH268" s="3">
        <v>0.01</v>
      </c>
      <c r="AI268" s="3">
        <v>1.7000000000000001E-2</v>
      </c>
      <c r="AJ268" s="3">
        <v>1.7000000000000001E-2</v>
      </c>
      <c r="AK268" s="3">
        <v>1.7500000000000002E-2</v>
      </c>
      <c r="AL268" s="3">
        <v>1.95E-2</v>
      </c>
      <c r="AM268" s="3">
        <v>2.1000000000000001E-2</v>
      </c>
      <c r="AN268" s="3">
        <v>2.8639999999999999E-2</v>
      </c>
      <c r="AO268" s="3">
        <v>2.4500000000000001E-2</v>
      </c>
      <c r="AP268" s="3">
        <v>9.0000000000000011E-3</v>
      </c>
      <c r="AQ268" s="3">
        <v>2.5000000000000001E-2</v>
      </c>
      <c r="AR268" s="3">
        <v>1.2E-2</v>
      </c>
      <c r="AS268" s="3">
        <v>1.2E-2</v>
      </c>
      <c r="AT268" s="3">
        <v>0.01</v>
      </c>
      <c r="AU268" s="3">
        <v>1.6500000000000001E-2</v>
      </c>
      <c r="AV268" s="3">
        <v>1.4999999999999999E-2</v>
      </c>
      <c r="AW268" s="3">
        <v>9.4999999999999998E-3</v>
      </c>
      <c r="AX268" s="3">
        <v>1.7500000000000002E-2</v>
      </c>
      <c r="AY268" s="3">
        <v>1.7500000000000002E-2</v>
      </c>
      <c r="AZ268" s="3">
        <v>2.0199999999999999E-2</v>
      </c>
      <c r="BA268" s="3">
        <v>1.2500000000000001E-2</v>
      </c>
      <c r="BB268" s="3">
        <v>1.7500000000000002E-2</v>
      </c>
      <c r="BC268" s="3">
        <v>2.5399999999999999E-2</v>
      </c>
      <c r="BD268" s="3">
        <v>1.345E-2</v>
      </c>
      <c r="BE268" s="3">
        <v>2.3E-2</v>
      </c>
      <c r="BF268" s="3">
        <v>2.7200000000000002E-2</v>
      </c>
      <c r="BG268" s="3">
        <v>0.01</v>
      </c>
      <c r="BH268" s="3">
        <v>1.7500000000000002E-2</v>
      </c>
      <c r="BI268" s="3">
        <v>1.4999999999999999E-2</v>
      </c>
      <c r="BJ268" s="3">
        <v>1.7500000000000002E-2</v>
      </c>
      <c r="BK268" s="3">
        <v>1.3999999999999999E-2</v>
      </c>
      <c r="BL268" s="3">
        <v>2.6499999999999999E-2</v>
      </c>
      <c r="BM268" s="3">
        <v>1.8100000000000002E-2</v>
      </c>
      <c r="BN268" s="3">
        <v>7.4999999999999997E-3</v>
      </c>
      <c r="BO268" s="3">
        <v>5.0000000000000001E-3</v>
      </c>
      <c r="BP268" s="3">
        <v>1.2500000000000001E-2</v>
      </c>
      <c r="BQ268" s="3">
        <v>3.3799999999999997E-2</v>
      </c>
      <c r="BR268" s="3">
        <v>2.1000000000000001E-2</v>
      </c>
      <c r="BS268" s="3">
        <v>2.2499999999999999E-2</v>
      </c>
      <c r="BT268" s="3">
        <v>1.38E-2</v>
      </c>
      <c r="BU268" s="3">
        <v>2.1000000000000001E-2</v>
      </c>
      <c r="BV268" s="3">
        <v>1.7500000000000002E-2</v>
      </c>
      <c r="BW268" s="3">
        <v>2.1600000000000001E-2</v>
      </c>
      <c r="BX268" s="3">
        <v>1.4999999999999999E-2</v>
      </c>
      <c r="BY268" s="3">
        <v>8.0000000000000002E-3</v>
      </c>
      <c r="BZ268" s="3">
        <v>1.7100000000000001E-2</v>
      </c>
      <c r="CA268" s="3">
        <v>1.7899999999999999E-2</v>
      </c>
      <c r="CB268" s="3">
        <v>1.7000000000000001E-2</v>
      </c>
      <c r="CC268" s="3">
        <v>0.01</v>
      </c>
      <c r="CD268" s="3">
        <v>1.2800000000000001E-2</v>
      </c>
      <c r="CE268" s="3">
        <v>2.6000000000000002E-2</v>
      </c>
      <c r="CF268" s="3">
        <v>1.7500000000000002E-2</v>
      </c>
      <c r="CG268" s="3">
        <v>1.2E-2</v>
      </c>
      <c r="CH268" s="3">
        <v>1.4999999999999999E-2</v>
      </c>
      <c r="CI268" s="3">
        <v>0.02</v>
      </c>
      <c r="CJ268" s="3">
        <v>2.8999999999999998E-2</v>
      </c>
      <c r="CK268" s="3">
        <v>2.12E-2</v>
      </c>
      <c r="CL268" s="3">
        <v>5.0000000000000001E-3</v>
      </c>
      <c r="CM268" s="3">
        <v>0.02</v>
      </c>
      <c r="CN268" s="3">
        <v>1.4999999999999999E-2</v>
      </c>
      <c r="CO268" s="3">
        <v>2.1000000000000001E-2</v>
      </c>
      <c r="CP268" s="3">
        <v>2.3199999999999998E-2</v>
      </c>
      <c r="CQ268" s="3">
        <v>1.6830000000000001E-2</v>
      </c>
    </row>
    <row r="269" spans="2:95" x14ac:dyDescent="0.2">
      <c r="B269">
        <v>2020</v>
      </c>
      <c r="C269" s="4">
        <v>7</v>
      </c>
      <c r="D269" s="3">
        <v>1.6240000000000001E-2</v>
      </c>
      <c r="E269" s="3">
        <v>1.4800000000000001E-2</v>
      </c>
      <c r="F269" s="3">
        <v>1.7500000000000002E-2</v>
      </c>
      <c r="G269" s="3">
        <v>1.7899999999999999E-2</v>
      </c>
      <c r="H269" s="3">
        <v>1.4999999999999999E-2</v>
      </c>
      <c r="I269" s="3">
        <v>1.4999999999999999E-2</v>
      </c>
      <c r="J269" s="3">
        <v>2.5233999999999999E-2</v>
      </c>
      <c r="K269" s="3">
        <v>2.2733E-2</v>
      </c>
      <c r="L269" s="3">
        <v>2.7000000000000003E-2</v>
      </c>
      <c r="M269" s="3">
        <v>0.02</v>
      </c>
      <c r="N269" s="3">
        <v>2.35E-2</v>
      </c>
      <c r="O269" s="3">
        <v>2.4500000000000001E-2</v>
      </c>
      <c r="P269" s="3">
        <v>0.01</v>
      </c>
      <c r="Q269" s="3">
        <v>1.4999999999999999E-2</v>
      </c>
      <c r="R269" s="3">
        <v>1.2E-2</v>
      </c>
      <c r="S269" s="3">
        <v>2.5000000000000001E-2</v>
      </c>
      <c r="T269" s="3">
        <v>2.1299999999999999E-2</v>
      </c>
      <c r="U269" s="3">
        <v>1.4999999999999999E-2</v>
      </c>
      <c r="V269" s="3">
        <v>1.2E-2</v>
      </c>
      <c r="W269" s="3">
        <v>0.02</v>
      </c>
      <c r="X269" s="3">
        <v>2.5699999999999997E-2</v>
      </c>
      <c r="Y269" s="3">
        <v>1.3500000000000002E-2</v>
      </c>
      <c r="Z269" s="3">
        <v>2.1000000000000001E-2</v>
      </c>
      <c r="AA269" s="3">
        <v>1.4999999999999999E-2</v>
      </c>
      <c r="AB269" s="3">
        <v>2.6800000000000001E-2</v>
      </c>
      <c r="AC269" s="3">
        <v>9.0000000000000011E-3</v>
      </c>
      <c r="AD269" s="3">
        <v>2.5499999999999998E-2</v>
      </c>
      <c r="AE269" s="3">
        <v>1.95E-2</v>
      </c>
      <c r="AF269" s="3">
        <v>1.1000000000000001E-2</v>
      </c>
      <c r="AG269" s="3">
        <v>1.9400000000000001E-2</v>
      </c>
      <c r="AH269" s="3">
        <v>0.01</v>
      </c>
      <c r="AI269" s="3">
        <v>1.7000000000000001E-2</v>
      </c>
      <c r="AJ269" s="3">
        <v>1.7000000000000001E-2</v>
      </c>
      <c r="AK269" s="3">
        <v>1.7500000000000002E-2</v>
      </c>
      <c r="AL269" s="3">
        <v>1.95E-2</v>
      </c>
      <c r="AM269" s="3">
        <v>2.1000000000000001E-2</v>
      </c>
      <c r="AN269" s="3">
        <v>2.8639999999999999E-2</v>
      </c>
      <c r="AO269" s="3">
        <v>2.4500000000000001E-2</v>
      </c>
      <c r="AP269" s="3">
        <v>9.0000000000000011E-3</v>
      </c>
      <c r="AQ269" s="3">
        <v>2.5000000000000001E-2</v>
      </c>
      <c r="AR269" s="3">
        <v>1.2E-2</v>
      </c>
      <c r="AS269" s="3">
        <v>1.2E-2</v>
      </c>
      <c r="AT269" s="3">
        <v>0.01</v>
      </c>
      <c r="AU269" s="3">
        <v>1.6500000000000001E-2</v>
      </c>
      <c r="AV269" s="3">
        <v>1.4999999999999999E-2</v>
      </c>
      <c r="AW269" s="3">
        <v>9.4999999999999998E-3</v>
      </c>
      <c r="AX269" s="3">
        <v>1.7500000000000002E-2</v>
      </c>
      <c r="AY269" s="3">
        <v>1.7500000000000002E-2</v>
      </c>
      <c r="AZ269" s="3">
        <v>2.0199999999999999E-2</v>
      </c>
      <c r="BA269" s="3">
        <v>1.2500000000000001E-2</v>
      </c>
      <c r="BB269" s="3">
        <v>1.7500000000000002E-2</v>
      </c>
      <c r="BC269" s="3">
        <v>2.5399999999999999E-2</v>
      </c>
      <c r="BD269" s="3">
        <v>1.345E-2</v>
      </c>
      <c r="BE269" s="3">
        <v>2.3E-2</v>
      </c>
      <c r="BF269" s="3">
        <v>2.7200000000000002E-2</v>
      </c>
      <c r="BG269" s="3">
        <v>0.01</v>
      </c>
      <c r="BH269" s="3">
        <v>1.7500000000000002E-2</v>
      </c>
      <c r="BI269" s="3">
        <v>1.4999999999999999E-2</v>
      </c>
      <c r="BJ269" s="3">
        <v>1.7500000000000002E-2</v>
      </c>
      <c r="BK269" s="3">
        <v>1.3999999999999999E-2</v>
      </c>
      <c r="BL269" s="3">
        <v>2.6499999999999999E-2</v>
      </c>
      <c r="BM269" s="3">
        <v>1.8100000000000002E-2</v>
      </c>
      <c r="BN269" s="3">
        <v>7.4999999999999997E-3</v>
      </c>
      <c r="BO269" s="3">
        <v>5.0000000000000001E-3</v>
      </c>
      <c r="BP269" s="3">
        <v>1.2500000000000001E-2</v>
      </c>
      <c r="BQ269" s="3">
        <v>3.3799999999999997E-2</v>
      </c>
      <c r="BR269" s="3">
        <v>2.1000000000000001E-2</v>
      </c>
      <c r="BS269" s="3">
        <v>2.2499999999999999E-2</v>
      </c>
      <c r="BT269" s="3">
        <v>1.38E-2</v>
      </c>
      <c r="BU269" s="3">
        <v>2.1000000000000001E-2</v>
      </c>
      <c r="BV269" s="3">
        <v>1.7500000000000002E-2</v>
      </c>
      <c r="BW269" s="3">
        <v>2.1600000000000001E-2</v>
      </c>
      <c r="BX269" s="3">
        <v>1.4999999999999999E-2</v>
      </c>
      <c r="BY269" s="3">
        <v>8.0000000000000002E-3</v>
      </c>
      <c r="BZ269" s="3">
        <v>1.7100000000000001E-2</v>
      </c>
      <c r="CA269" s="3">
        <v>1.7899999999999999E-2</v>
      </c>
      <c r="CB269" s="3">
        <v>1.7000000000000001E-2</v>
      </c>
      <c r="CC269" s="3">
        <v>0.01</v>
      </c>
      <c r="CD269" s="3">
        <v>1.2800000000000001E-2</v>
      </c>
      <c r="CE269" s="3">
        <v>2.6000000000000002E-2</v>
      </c>
      <c r="CF269" s="3">
        <v>1.7500000000000002E-2</v>
      </c>
      <c r="CG269" s="3">
        <v>1.2E-2</v>
      </c>
      <c r="CH269" s="3">
        <v>1.4999999999999999E-2</v>
      </c>
      <c r="CI269" s="3">
        <v>0.02</v>
      </c>
      <c r="CJ269" s="3">
        <v>2.8999999999999998E-2</v>
      </c>
      <c r="CK269" s="3">
        <v>2.12E-2</v>
      </c>
      <c r="CL269" s="3">
        <v>5.0000000000000001E-3</v>
      </c>
      <c r="CM269" s="3">
        <v>0.02</v>
      </c>
      <c r="CN269" s="3">
        <v>1.4999999999999999E-2</v>
      </c>
      <c r="CO269" s="3">
        <v>2.1000000000000001E-2</v>
      </c>
      <c r="CP269" s="3">
        <v>2.3199999999999998E-2</v>
      </c>
      <c r="CQ269" s="3">
        <v>1.6830000000000001E-2</v>
      </c>
    </row>
    <row r="270" spans="2:95" x14ac:dyDescent="0.2">
      <c r="B270">
        <v>2020</v>
      </c>
      <c r="C270" s="4">
        <v>8</v>
      </c>
      <c r="D270" s="3">
        <v>1.6240000000000001E-2</v>
      </c>
      <c r="E270" s="3">
        <v>1.4800000000000001E-2</v>
      </c>
      <c r="F270" s="3">
        <v>1.7500000000000002E-2</v>
      </c>
      <c r="G270" s="3">
        <v>1.7899999999999999E-2</v>
      </c>
      <c r="H270" s="3">
        <v>1.4999999999999999E-2</v>
      </c>
      <c r="I270" s="3">
        <v>1.4999999999999999E-2</v>
      </c>
      <c r="J270" s="3">
        <v>2.5233999999999999E-2</v>
      </c>
      <c r="K270" s="3">
        <v>2.2733E-2</v>
      </c>
      <c r="L270" s="3">
        <v>2.7000000000000003E-2</v>
      </c>
      <c r="M270" s="3">
        <v>0.02</v>
      </c>
      <c r="N270" s="3">
        <v>2.35E-2</v>
      </c>
      <c r="O270" s="3">
        <v>2.4500000000000001E-2</v>
      </c>
      <c r="P270" s="3">
        <v>0.01</v>
      </c>
      <c r="Q270" s="3">
        <v>1.4999999999999999E-2</v>
      </c>
      <c r="R270" s="3">
        <v>1.2E-2</v>
      </c>
      <c r="S270" s="3">
        <v>2.5000000000000001E-2</v>
      </c>
      <c r="T270" s="3">
        <v>2.1299999999999999E-2</v>
      </c>
      <c r="U270" s="3">
        <v>1.4999999999999999E-2</v>
      </c>
      <c r="V270" s="3">
        <v>1.2E-2</v>
      </c>
      <c r="W270" s="3">
        <v>0.02</v>
      </c>
      <c r="X270" s="3">
        <v>2.5699999999999997E-2</v>
      </c>
      <c r="Y270" s="3">
        <v>1.3500000000000002E-2</v>
      </c>
      <c r="Z270" s="3">
        <v>2.1000000000000001E-2</v>
      </c>
      <c r="AA270" s="3">
        <v>1.4999999999999999E-2</v>
      </c>
      <c r="AB270" s="3">
        <v>2.6800000000000001E-2</v>
      </c>
      <c r="AC270" s="3">
        <v>9.0000000000000011E-3</v>
      </c>
      <c r="AD270" s="3">
        <v>2.5499999999999998E-2</v>
      </c>
      <c r="AE270" s="3">
        <v>1.95E-2</v>
      </c>
      <c r="AF270" s="3">
        <v>1.1000000000000001E-2</v>
      </c>
      <c r="AG270" s="3">
        <v>1.9400000000000001E-2</v>
      </c>
      <c r="AH270" s="3">
        <v>0.01</v>
      </c>
      <c r="AI270" s="3">
        <v>1.7000000000000001E-2</v>
      </c>
      <c r="AJ270" s="3">
        <v>1.7000000000000001E-2</v>
      </c>
      <c r="AK270" s="3">
        <v>1.7500000000000002E-2</v>
      </c>
      <c r="AL270" s="3">
        <v>1.95E-2</v>
      </c>
      <c r="AM270" s="3">
        <v>2.1000000000000001E-2</v>
      </c>
      <c r="AN270" s="3">
        <v>2.8639999999999999E-2</v>
      </c>
      <c r="AO270" s="3">
        <v>2.4500000000000001E-2</v>
      </c>
      <c r="AP270" s="3">
        <v>9.0000000000000011E-3</v>
      </c>
      <c r="AQ270" s="3">
        <v>2.5000000000000001E-2</v>
      </c>
      <c r="AR270" s="3">
        <v>1.2E-2</v>
      </c>
      <c r="AS270" s="3">
        <v>1.2E-2</v>
      </c>
      <c r="AT270" s="3">
        <v>0.01</v>
      </c>
      <c r="AU270" s="3">
        <v>1.6500000000000001E-2</v>
      </c>
      <c r="AV270" s="3">
        <v>1.4999999999999999E-2</v>
      </c>
      <c r="AW270" s="3">
        <v>9.4999999999999998E-3</v>
      </c>
      <c r="AX270" s="3">
        <v>1.7500000000000002E-2</v>
      </c>
      <c r="AY270" s="3">
        <v>1.7500000000000002E-2</v>
      </c>
      <c r="AZ270" s="3">
        <v>2.0199999999999999E-2</v>
      </c>
      <c r="BA270" s="3">
        <v>1.2500000000000001E-2</v>
      </c>
      <c r="BB270" s="3">
        <v>1.7500000000000002E-2</v>
      </c>
      <c r="BC270" s="3">
        <v>2.5399999999999999E-2</v>
      </c>
      <c r="BD270" s="3">
        <v>1.345E-2</v>
      </c>
      <c r="BE270" s="3">
        <v>2.3E-2</v>
      </c>
      <c r="BF270" s="3">
        <v>2.7200000000000002E-2</v>
      </c>
      <c r="BG270" s="3">
        <v>0.01</v>
      </c>
      <c r="BH270" s="3">
        <v>1.7500000000000002E-2</v>
      </c>
      <c r="BI270" s="3">
        <v>1.4999999999999999E-2</v>
      </c>
      <c r="BJ270" s="3">
        <v>1.7500000000000002E-2</v>
      </c>
      <c r="BK270" s="3">
        <v>1.3999999999999999E-2</v>
      </c>
      <c r="BL270" s="3">
        <v>2.6499999999999999E-2</v>
      </c>
      <c r="BM270" s="3">
        <v>1.8100000000000002E-2</v>
      </c>
      <c r="BN270" s="3">
        <v>7.4999999999999997E-3</v>
      </c>
      <c r="BO270" s="3">
        <v>5.0000000000000001E-3</v>
      </c>
      <c r="BP270" s="3">
        <v>1.2500000000000001E-2</v>
      </c>
      <c r="BQ270" s="3">
        <v>3.3799999999999997E-2</v>
      </c>
      <c r="BR270" s="3">
        <v>2.1000000000000001E-2</v>
      </c>
      <c r="BS270" s="3">
        <v>2.2499999999999999E-2</v>
      </c>
      <c r="BT270" s="3">
        <v>1.38E-2</v>
      </c>
      <c r="BU270" s="3">
        <v>2.1000000000000001E-2</v>
      </c>
      <c r="BV270" s="3">
        <v>1.7500000000000002E-2</v>
      </c>
      <c r="BW270" s="3">
        <v>2.1600000000000001E-2</v>
      </c>
      <c r="BX270" s="3">
        <v>1.4999999999999999E-2</v>
      </c>
      <c r="BY270" s="3">
        <v>8.0000000000000002E-3</v>
      </c>
      <c r="BZ270" s="3">
        <v>1.7100000000000001E-2</v>
      </c>
      <c r="CA270" s="3">
        <v>1.7899999999999999E-2</v>
      </c>
      <c r="CB270" s="3">
        <v>1.7000000000000001E-2</v>
      </c>
      <c r="CC270" s="3">
        <v>0.01</v>
      </c>
      <c r="CD270" s="3">
        <v>1.2800000000000001E-2</v>
      </c>
      <c r="CE270" s="3">
        <v>2.6000000000000002E-2</v>
      </c>
      <c r="CF270" s="3">
        <v>1.7500000000000002E-2</v>
      </c>
      <c r="CG270" s="3">
        <v>1.2E-2</v>
      </c>
      <c r="CH270" s="3">
        <v>1.4999999999999999E-2</v>
      </c>
      <c r="CI270" s="3">
        <v>0.02</v>
      </c>
      <c r="CJ270" s="3">
        <v>2.8999999999999998E-2</v>
      </c>
      <c r="CK270" s="3">
        <v>2.12E-2</v>
      </c>
      <c r="CL270" s="3">
        <v>5.0000000000000001E-3</v>
      </c>
      <c r="CM270" s="3">
        <v>0.02</v>
      </c>
      <c r="CN270" s="3">
        <v>1.4999999999999999E-2</v>
      </c>
      <c r="CO270" s="3">
        <v>2.1000000000000001E-2</v>
      </c>
      <c r="CP270" s="3">
        <v>2.3199999999999998E-2</v>
      </c>
      <c r="CQ270" s="3">
        <v>1.6830000000000001E-2</v>
      </c>
    </row>
    <row r="271" spans="2:95" x14ac:dyDescent="0.2">
      <c r="B271">
        <v>2020</v>
      </c>
      <c r="C271" s="4">
        <v>9</v>
      </c>
      <c r="D271" s="3">
        <v>1.6240000000000001E-2</v>
      </c>
      <c r="E271" s="3">
        <v>1.4800000000000001E-2</v>
      </c>
      <c r="F271" s="3">
        <v>1.7500000000000002E-2</v>
      </c>
      <c r="G271" s="3">
        <v>1.7899999999999999E-2</v>
      </c>
      <c r="H271" s="3">
        <v>1.4999999999999999E-2</v>
      </c>
      <c r="I271" s="3">
        <v>1.4999999999999999E-2</v>
      </c>
      <c r="J271" s="3">
        <v>2.5233999999999999E-2</v>
      </c>
      <c r="K271" s="3">
        <v>2.2733E-2</v>
      </c>
      <c r="L271" s="3">
        <v>2.7000000000000003E-2</v>
      </c>
      <c r="M271" s="3">
        <v>0.02</v>
      </c>
      <c r="N271" s="3">
        <v>2.35E-2</v>
      </c>
      <c r="O271" s="3">
        <v>2.4500000000000001E-2</v>
      </c>
      <c r="P271" s="3">
        <v>0.01</v>
      </c>
      <c r="Q271" s="3">
        <v>1.4999999999999999E-2</v>
      </c>
      <c r="R271" s="3">
        <v>1.2E-2</v>
      </c>
      <c r="S271" s="3">
        <v>2.5000000000000001E-2</v>
      </c>
      <c r="T271" s="3">
        <v>2.1299999999999999E-2</v>
      </c>
      <c r="U271" s="3">
        <v>1.4999999999999999E-2</v>
      </c>
      <c r="V271" s="3">
        <v>1.2E-2</v>
      </c>
      <c r="W271" s="3">
        <v>0.02</v>
      </c>
      <c r="X271" s="3">
        <v>2.5699999999999997E-2</v>
      </c>
      <c r="Y271" s="3">
        <v>1.3500000000000002E-2</v>
      </c>
      <c r="Z271" s="3">
        <v>2.1000000000000001E-2</v>
      </c>
      <c r="AA271" s="3">
        <v>1.4999999999999999E-2</v>
      </c>
      <c r="AB271" s="3">
        <v>2.6800000000000001E-2</v>
      </c>
      <c r="AC271" s="3">
        <v>9.0000000000000011E-3</v>
      </c>
      <c r="AD271" s="3">
        <v>2.5499999999999998E-2</v>
      </c>
      <c r="AE271" s="3">
        <v>1.95E-2</v>
      </c>
      <c r="AF271" s="3">
        <v>1.1000000000000001E-2</v>
      </c>
      <c r="AG271" s="3">
        <v>1.9400000000000001E-2</v>
      </c>
      <c r="AH271" s="3">
        <v>0.01</v>
      </c>
      <c r="AI271" s="3">
        <v>1.7000000000000001E-2</v>
      </c>
      <c r="AJ271" s="3">
        <v>1.7000000000000001E-2</v>
      </c>
      <c r="AK271" s="3">
        <v>1.7500000000000002E-2</v>
      </c>
      <c r="AL271" s="3">
        <v>1.95E-2</v>
      </c>
      <c r="AM271" s="3">
        <v>2.1000000000000001E-2</v>
      </c>
      <c r="AN271" s="3">
        <v>2.8639999999999999E-2</v>
      </c>
      <c r="AO271" s="3">
        <v>2.4500000000000001E-2</v>
      </c>
      <c r="AP271" s="3">
        <v>9.0000000000000011E-3</v>
      </c>
      <c r="AQ271" s="3">
        <v>2.5000000000000001E-2</v>
      </c>
      <c r="AR271" s="3">
        <v>1.2E-2</v>
      </c>
      <c r="AS271" s="3">
        <v>1.2E-2</v>
      </c>
      <c r="AT271" s="3">
        <v>0.01</v>
      </c>
      <c r="AU271" s="3">
        <v>1.6500000000000001E-2</v>
      </c>
      <c r="AV271" s="3">
        <v>1.4999999999999999E-2</v>
      </c>
      <c r="AW271" s="3">
        <v>9.4999999999999998E-3</v>
      </c>
      <c r="AX271" s="3">
        <v>1.7500000000000002E-2</v>
      </c>
      <c r="AY271" s="3">
        <v>1.7500000000000002E-2</v>
      </c>
      <c r="AZ271" s="3">
        <v>2.0199999999999999E-2</v>
      </c>
      <c r="BA271" s="3">
        <v>1.2500000000000001E-2</v>
      </c>
      <c r="BB271" s="3">
        <v>1.7500000000000002E-2</v>
      </c>
      <c r="BC271" s="3">
        <v>2.5399999999999999E-2</v>
      </c>
      <c r="BD271" s="3">
        <v>1.345E-2</v>
      </c>
      <c r="BE271" s="3">
        <v>2.3E-2</v>
      </c>
      <c r="BF271" s="3">
        <v>2.7200000000000002E-2</v>
      </c>
      <c r="BG271" s="3">
        <v>0.01</v>
      </c>
      <c r="BH271" s="3">
        <v>1.7500000000000002E-2</v>
      </c>
      <c r="BI271" s="3">
        <v>1.4999999999999999E-2</v>
      </c>
      <c r="BJ271" s="3">
        <v>1.7500000000000002E-2</v>
      </c>
      <c r="BK271" s="3">
        <v>1.3999999999999999E-2</v>
      </c>
      <c r="BL271" s="3">
        <v>2.6499999999999999E-2</v>
      </c>
      <c r="BM271" s="3">
        <v>1.8100000000000002E-2</v>
      </c>
      <c r="BN271" s="3">
        <v>7.4999999999999997E-3</v>
      </c>
      <c r="BO271" s="3">
        <v>5.0000000000000001E-3</v>
      </c>
      <c r="BP271" s="3">
        <v>1.2500000000000001E-2</v>
      </c>
      <c r="BQ271" s="3">
        <v>3.3799999999999997E-2</v>
      </c>
      <c r="BR271" s="3">
        <v>2.1000000000000001E-2</v>
      </c>
      <c r="BS271" s="3">
        <v>2.2499999999999999E-2</v>
      </c>
      <c r="BT271" s="3">
        <v>1.38E-2</v>
      </c>
      <c r="BU271" s="3">
        <v>2.1000000000000001E-2</v>
      </c>
      <c r="BV271" s="3">
        <v>1.7500000000000002E-2</v>
      </c>
      <c r="BW271" s="3">
        <v>2.1600000000000001E-2</v>
      </c>
      <c r="BX271" s="3">
        <v>1.4999999999999999E-2</v>
      </c>
      <c r="BY271" s="3">
        <v>8.0000000000000002E-3</v>
      </c>
      <c r="BZ271" s="3">
        <v>1.7100000000000001E-2</v>
      </c>
      <c r="CA271" s="3">
        <v>1.7899999999999999E-2</v>
      </c>
      <c r="CB271" s="3">
        <v>1.7000000000000001E-2</v>
      </c>
      <c r="CC271" s="3">
        <v>0.01</v>
      </c>
      <c r="CD271" s="3">
        <v>1.2800000000000001E-2</v>
      </c>
      <c r="CE271" s="3">
        <v>2.6000000000000002E-2</v>
      </c>
      <c r="CF271" s="3">
        <v>1.7500000000000002E-2</v>
      </c>
      <c r="CG271" s="3">
        <v>1.2E-2</v>
      </c>
      <c r="CH271" s="3">
        <v>1.4999999999999999E-2</v>
      </c>
      <c r="CI271" s="3">
        <v>0.02</v>
      </c>
      <c r="CJ271" s="3">
        <v>2.8999999999999998E-2</v>
      </c>
      <c r="CK271" s="3">
        <v>2.12E-2</v>
      </c>
      <c r="CL271" s="3">
        <v>5.0000000000000001E-3</v>
      </c>
      <c r="CM271" s="3">
        <v>0.02</v>
      </c>
      <c r="CN271" s="3">
        <v>1.4999999999999999E-2</v>
      </c>
      <c r="CO271" s="3">
        <v>2.1000000000000001E-2</v>
      </c>
      <c r="CP271" s="3">
        <v>2.3199999999999998E-2</v>
      </c>
      <c r="CQ271" s="3">
        <v>1.6830000000000001E-2</v>
      </c>
    </row>
    <row r="272" spans="2:95" x14ac:dyDescent="0.2">
      <c r="B272">
        <v>2020</v>
      </c>
      <c r="C272" s="4">
        <v>10</v>
      </c>
      <c r="D272" s="3">
        <v>1.6240000000000001E-2</v>
      </c>
      <c r="E272" s="3">
        <v>1.4800000000000001E-2</v>
      </c>
      <c r="F272" s="3">
        <v>1.7500000000000002E-2</v>
      </c>
      <c r="G272" s="3">
        <v>1.7899999999999999E-2</v>
      </c>
      <c r="H272" s="3">
        <v>1.4999999999999999E-2</v>
      </c>
      <c r="I272" s="3">
        <v>1.4999999999999999E-2</v>
      </c>
      <c r="J272" s="3">
        <v>2.5233999999999999E-2</v>
      </c>
      <c r="K272" s="3">
        <v>2.2733E-2</v>
      </c>
      <c r="L272" s="3">
        <v>2.7000000000000003E-2</v>
      </c>
      <c r="M272" s="3">
        <v>0.02</v>
      </c>
      <c r="N272" s="3">
        <v>2.35E-2</v>
      </c>
      <c r="O272" s="3">
        <v>2.4500000000000001E-2</v>
      </c>
      <c r="P272" s="3">
        <v>0.01</v>
      </c>
      <c r="Q272" s="3">
        <v>1.4999999999999999E-2</v>
      </c>
      <c r="R272" s="3">
        <v>1.2E-2</v>
      </c>
      <c r="S272" s="3">
        <v>2.5000000000000001E-2</v>
      </c>
      <c r="T272" s="3">
        <v>2.1299999999999999E-2</v>
      </c>
      <c r="U272" s="3">
        <v>1.4999999999999999E-2</v>
      </c>
      <c r="V272" s="3">
        <v>1.2E-2</v>
      </c>
      <c r="W272" s="3">
        <v>0.02</v>
      </c>
      <c r="X272" s="3">
        <v>2.5699999999999997E-2</v>
      </c>
      <c r="Y272" s="3">
        <v>1.3500000000000002E-2</v>
      </c>
      <c r="Z272" s="3">
        <v>2.1000000000000001E-2</v>
      </c>
      <c r="AA272" s="3">
        <v>1.4999999999999999E-2</v>
      </c>
      <c r="AB272" s="3">
        <v>2.6800000000000001E-2</v>
      </c>
      <c r="AC272" s="3">
        <v>9.0000000000000011E-3</v>
      </c>
      <c r="AD272" s="3">
        <v>2.5499999999999998E-2</v>
      </c>
      <c r="AE272" s="3">
        <v>1.95E-2</v>
      </c>
      <c r="AF272" s="3">
        <v>1.1000000000000001E-2</v>
      </c>
      <c r="AG272" s="3">
        <v>1.9400000000000001E-2</v>
      </c>
      <c r="AH272" s="3">
        <v>0.01</v>
      </c>
      <c r="AI272" s="3">
        <v>1.7000000000000001E-2</v>
      </c>
      <c r="AJ272" s="3">
        <v>1.7000000000000001E-2</v>
      </c>
      <c r="AK272" s="3">
        <v>1.7500000000000002E-2</v>
      </c>
      <c r="AL272" s="3">
        <v>1.95E-2</v>
      </c>
      <c r="AM272" s="3">
        <v>2.1000000000000001E-2</v>
      </c>
      <c r="AN272" s="3">
        <v>2.8639999999999999E-2</v>
      </c>
      <c r="AO272" s="3">
        <v>2.4500000000000001E-2</v>
      </c>
      <c r="AP272" s="3">
        <v>9.0000000000000011E-3</v>
      </c>
      <c r="AQ272" s="3">
        <v>2.5000000000000001E-2</v>
      </c>
      <c r="AR272" s="3">
        <v>1.2E-2</v>
      </c>
      <c r="AS272" s="3">
        <v>1.2E-2</v>
      </c>
      <c r="AT272" s="3">
        <v>0.01</v>
      </c>
      <c r="AU272" s="3">
        <v>1.6500000000000001E-2</v>
      </c>
      <c r="AV272" s="3">
        <v>1.4999999999999999E-2</v>
      </c>
      <c r="AW272" s="3">
        <v>9.4999999999999998E-3</v>
      </c>
      <c r="AX272" s="3">
        <v>1.7500000000000002E-2</v>
      </c>
      <c r="AY272" s="3">
        <v>1.7500000000000002E-2</v>
      </c>
      <c r="AZ272" s="3">
        <v>2.0199999999999999E-2</v>
      </c>
      <c r="BA272" s="3">
        <v>1.2500000000000001E-2</v>
      </c>
      <c r="BB272" s="3">
        <v>1.7500000000000002E-2</v>
      </c>
      <c r="BC272" s="3">
        <v>2.5399999999999999E-2</v>
      </c>
      <c r="BD272" s="3">
        <v>1.345E-2</v>
      </c>
      <c r="BE272" s="3">
        <v>2.3E-2</v>
      </c>
      <c r="BF272" s="3">
        <v>2.7200000000000002E-2</v>
      </c>
      <c r="BG272" s="3">
        <v>0.01</v>
      </c>
      <c r="BH272" s="3">
        <v>1.7500000000000002E-2</v>
      </c>
      <c r="BI272" s="3">
        <v>1.4999999999999999E-2</v>
      </c>
      <c r="BJ272" s="3">
        <v>1.7500000000000002E-2</v>
      </c>
      <c r="BK272" s="3">
        <v>1.3999999999999999E-2</v>
      </c>
      <c r="BL272" s="3">
        <v>2.6499999999999999E-2</v>
      </c>
      <c r="BM272" s="3">
        <v>1.8100000000000002E-2</v>
      </c>
      <c r="BN272" s="3">
        <v>7.4999999999999997E-3</v>
      </c>
      <c r="BO272" s="3">
        <v>5.0000000000000001E-3</v>
      </c>
      <c r="BP272" s="3">
        <v>1.2500000000000001E-2</v>
      </c>
      <c r="BQ272" s="3">
        <v>3.3799999999999997E-2</v>
      </c>
      <c r="BR272" s="3">
        <v>2.1000000000000001E-2</v>
      </c>
      <c r="BS272" s="3">
        <v>2.2499999999999999E-2</v>
      </c>
      <c r="BT272" s="3">
        <v>1.38E-2</v>
      </c>
      <c r="BU272" s="3">
        <v>2.1000000000000001E-2</v>
      </c>
      <c r="BV272" s="3">
        <v>1.7500000000000002E-2</v>
      </c>
      <c r="BW272" s="3">
        <v>2.1600000000000001E-2</v>
      </c>
      <c r="BX272" s="3">
        <v>1.4999999999999999E-2</v>
      </c>
      <c r="BY272" s="3">
        <v>8.0000000000000002E-3</v>
      </c>
      <c r="BZ272" s="3">
        <v>1.7100000000000001E-2</v>
      </c>
      <c r="CA272" s="3">
        <v>1.7899999999999999E-2</v>
      </c>
      <c r="CB272" s="3">
        <v>1.7000000000000001E-2</v>
      </c>
      <c r="CC272" s="3">
        <v>0.01</v>
      </c>
      <c r="CD272" s="3">
        <v>1.2800000000000001E-2</v>
      </c>
      <c r="CE272" s="3">
        <v>2.6000000000000002E-2</v>
      </c>
      <c r="CF272" s="3">
        <v>1.7500000000000002E-2</v>
      </c>
      <c r="CG272" s="3">
        <v>1.2E-2</v>
      </c>
      <c r="CH272" s="3">
        <v>1.4999999999999999E-2</v>
      </c>
      <c r="CI272" s="3">
        <v>0.02</v>
      </c>
      <c r="CJ272" s="3">
        <v>2.8999999999999998E-2</v>
      </c>
      <c r="CK272" s="3">
        <v>2.12E-2</v>
      </c>
      <c r="CL272" s="3">
        <v>5.0000000000000001E-3</v>
      </c>
      <c r="CM272" s="3">
        <v>0.02</v>
      </c>
      <c r="CN272" s="3">
        <v>1.4999999999999999E-2</v>
      </c>
      <c r="CO272" s="3">
        <v>2.1000000000000001E-2</v>
      </c>
      <c r="CP272" s="3">
        <v>2.3199999999999998E-2</v>
      </c>
      <c r="CQ272" s="3">
        <v>1.6830000000000001E-2</v>
      </c>
    </row>
    <row r="273" spans="2:95" x14ac:dyDescent="0.2">
      <c r="B273">
        <v>2020</v>
      </c>
      <c r="C273" s="4">
        <v>11</v>
      </c>
      <c r="D273" s="3">
        <v>1.6240000000000001E-2</v>
      </c>
      <c r="E273" s="3">
        <v>1.4800000000000001E-2</v>
      </c>
      <c r="F273" s="3">
        <v>1.7500000000000002E-2</v>
      </c>
      <c r="G273" s="3">
        <v>1.7899999999999999E-2</v>
      </c>
      <c r="H273" s="3">
        <v>1.4999999999999999E-2</v>
      </c>
      <c r="I273" s="3">
        <v>1.4999999999999999E-2</v>
      </c>
      <c r="J273" s="3">
        <v>2.5233999999999999E-2</v>
      </c>
      <c r="K273" s="3">
        <v>2.2733E-2</v>
      </c>
      <c r="L273" s="3">
        <v>2.7000000000000003E-2</v>
      </c>
      <c r="M273" s="3">
        <v>0.02</v>
      </c>
      <c r="N273" s="3">
        <v>2.35E-2</v>
      </c>
      <c r="O273" s="3">
        <v>2.4500000000000001E-2</v>
      </c>
      <c r="P273" s="3">
        <v>0.01</v>
      </c>
      <c r="Q273" s="3">
        <v>1.4999999999999999E-2</v>
      </c>
      <c r="R273" s="3">
        <v>1.2E-2</v>
      </c>
      <c r="S273" s="3">
        <v>2.5000000000000001E-2</v>
      </c>
      <c r="T273" s="3">
        <v>2.1299999999999999E-2</v>
      </c>
      <c r="U273" s="3">
        <v>1.4999999999999999E-2</v>
      </c>
      <c r="V273" s="3">
        <v>1.2E-2</v>
      </c>
      <c r="W273" s="3">
        <v>0.02</v>
      </c>
      <c r="X273" s="3">
        <v>2.5699999999999997E-2</v>
      </c>
      <c r="Y273" s="3">
        <v>1.3500000000000002E-2</v>
      </c>
      <c r="Z273" s="3">
        <v>2.1000000000000001E-2</v>
      </c>
      <c r="AA273" s="3">
        <v>1.4999999999999999E-2</v>
      </c>
      <c r="AB273" s="3">
        <v>2.6800000000000001E-2</v>
      </c>
      <c r="AC273" s="3">
        <v>9.0000000000000011E-3</v>
      </c>
      <c r="AD273" s="3">
        <v>2.5499999999999998E-2</v>
      </c>
      <c r="AE273" s="3">
        <v>1.95E-2</v>
      </c>
      <c r="AF273" s="3">
        <v>1.1000000000000001E-2</v>
      </c>
      <c r="AG273" s="3">
        <v>1.9400000000000001E-2</v>
      </c>
      <c r="AH273" s="3">
        <v>0.01</v>
      </c>
      <c r="AI273" s="3">
        <v>1.7000000000000001E-2</v>
      </c>
      <c r="AJ273" s="3">
        <v>1.7000000000000001E-2</v>
      </c>
      <c r="AK273" s="3">
        <v>1.7500000000000002E-2</v>
      </c>
      <c r="AL273" s="3">
        <v>1.95E-2</v>
      </c>
      <c r="AM273" s="3">
        <v>2.1000000000000001E-2</v>
      </c>
      <c r="AN273" s="3">
        <v>2.8639999999999999E-2</v>
      </c>
      <c r="AO273" s="3">
        <v>2.4500000000000001E-2</v>
      </c>
      <c r="AP273" s="3">
        <v>9.0000000000000011E-3</v>
      </c>
      <c r="AQ273" s="3">
        <v>2.5000000000000001E-2</v>
      </c>
      <c r="AR273" s="3">
        <v>1.2E-2</v>
      </c>
      <c r="AS273" s="3">
        <v>1.2E-2</v>
      </c>
      <c r="AT273" s="3">
        <v>0.01</v>
      </c>
      <c r="AU273" s="3">
        <v>1.6500000000000001E-2</v>
      </c>
      <c r="AV273" s="3">
        <v>1.4999999999999999E-2</v>
      </c>
      <c r="AW273" s="3">
        <v>9.4999999999999998E-3</v>
      </c>
      <c r="AX273" s="3">
        <v>1.7500000000000002E-2</v>
      </c>
      <c r="AY273" s="3">
        <v>1.7500000000000002E-2</v>
      </c>
      <c r="AZ273" s="3">
        <v>2.0199999999999999E-2</v>
      </c>
      <c r="BA273" s="3">
        <v>1.2500000000000001E-2</v>
      </c>
      <c r="BB273" s="3">
        <v>1.7500000000000002E-2</v>
      </c>
      <c r="BC273" s="3">
        <v>2.5399999999999999E-2</v>
      </c>
      <c r="BD273" s="3">
        <v>1.345E-2</v>
      </c>
      <c r="BE273" s="3">
        <v>2.3E-2</v>
      </c>
      <c r="BF273" s="3">
        <v>2.7200000000000002E-2</v>
      </c>
      <c r="BG273" s="3">
        <v>0.01</v>
      </c>
      <c r="BH273" s="3">
        <v>1.7500000000000002E-2</v>
      </c>
      <c r="BI273" s="3">
        <v>1.4999999999999999E-2</v>
      </c>
      <c r="BJ273" s="3">
        <v>1.7500000000000002E-2</v>
      </c>
      <c r="BK273" s="3">
        <v>1.3999999999999999E-2</v>
      </c>
      <c r="BL273" s="3">
        <v>2.6499999999999999E-2</v>
      </c>
      <c r="BM273" s="3">
        <v>1.8100000000000002E-2</v>
      </c>
      <c r="BN273" s="3">
        <v>7.4999999999999997E-3</v>
      </c>
      <c r="BO273" s="3">
        <v>5.0000000000000001E-3</v>
      </c>
      <c r="BP273" s="3">
        <v>1.2500000000000001E-2</v>
      </c>
      <c r="BQ273" s="3">
        <v>3.3799999999999997E-2</v>
      </c>
      <c r="BR273" s="3">
        <v>2.1000000000000001E-2</v>
      </c>
      <c r="BS273" s="3">
        <v>2.2499999999999999E-2</v>
      </c>
      <c r="BT273" s="3">
        <v>1.38E-2</v>
      </c>
      <c r="BU273" s="3">
        <v>2.1000000000000001E-2</v>
      </c>
      <c r="BV273" s="3">
        <v>1.7500000000000002E-2</v>
      </c>
      <c r="BW273" s="3">
        <v>2.1600000000000001E-2</v>
      </c>
      <c r="BX273" s="3">
        <v>1.4999999999999999E-2</v>
      </c>
      <c r="BY273" s="3">
        <v>8.0000000000000002E-3</v>
      </c>
      <c r="BZ273" s="3">
        <v>1.7100000000000001E-2</v>
      </c>
      <c r="CA273" s="3">
        <v>1.7899999999999999E-2</v>
      </c>
      <c r="CB273" s="3">
        <v>1.7000000000000001E-2</v>
      </c>
      <c r="CC273" s="3">
        <v>0.01</v>
      </c>
      <c r="CD273" s="3">
        <v>1.2800000000000001E-2</v>
      </c>
      <c r="CE273" s="3">
        <v>2.6000000000000002E-2</v>
      </c>
      <c r="CF273" s="3">
        <v>1.7500000000000002E-2</v>
      </c>
      <c r="CG273" s="3">
        <v>1.2E-2</v>
      </c>
      <c r="CH273" s="3">
        <v>1.4999999999999999E-2</v>
      </c>
      <c r="CI273" s="3">
        <v>0.02</v>
      </c>
      <c r="CJ273" s="3">
        <v>2.8999999999999998E-2</v>
      </c>
      <c r="CK273" s="3">
        <v>2.12E-2</v>
      </c>
      <c r="CL273" s="3">
        <v>5.0000000000000001E-3</v>
      </c>
      <c r="CM273" s="3">
        <v>0.02</v>
      </c>
      <c r="CN273" s="3">
        <v>1.4999999999999999E-2</v>
      </c>
      <c r="CO273" s="3">
        <v>2.1000000000000001E-2</v>
      </c>
      <c r="CP273" s="3">
        <v>2.3199999999999998E-2</v>
      </c>
      <c r="CQ273" s="3">
        <v>1.6830000000000001E-2</v>
      </c>
    </row>
    <row r="274" spans="2:95" x14ac:dyDescent="0.2">
      <c r="B274">
        <v>2020</v>
      </c>
      <c r="C274" s="4">
        <v>12</v>
      </c>
      <c r="D274" s="3">
        <v>1.6240000000000001E-2</v>
      </c>
      <c r="E274" s="3">
        <v>1.4800000000000001E-2</v>
      </c>
      <c r="F274" s="3">
        <v>1.7500000000000002E-2</v>
      </c>
      <c r="G274" s="3">
        <v>1.7899999999999999E-2</v>
      </c>
      <c r="H274" s="3">
        <v>1.4999999999999999E-2</v>
      </c>
      <c r="I274" s="3">
        <v>1.4999999999999999E-2</v>
      </c>
      <c r="J274" s="3">
        <v>2.5233999999999999E-2</v>
      </c>
      <c r="K274" s="3">
        <v>2.2733E-2</v>
      </c>
      <c r="L274" s="3">
        <v>2.7000000000000003E-2</v>
      </c>
      <c r="M274" s="3">
        <v>0.02</v>
      </c>
      <c r="N274" s="3">
        <v>2.35E-2</v>
      </c>
      <c r="O274" s="3">
        <v>2.4500000000000001E-2</v>
      </c>
      <c r="P274" s="3">
        <v>0.01</v>
      </c>
      <c r="Q274" s="3">
        <v>1.4999999999999999E-2</v>
      </c>
      <c r="R274" s="3">
        <v>1.2E-2</v>
      </c>
      <c r="S274" s="3">
        <v>2.5000000000000001E-2</v>
      </c>
      <c r="T274" s="3">
        <v>2.1299999999999999E-2</v>
      </c>
      <c r="U274" s="3">
        <v>1.4999999999999999E-2</v>
      </c>
      <c r="V274" s="3">
        <v>1.2E-2</v>
      </c>
      <c r="W274" s="3">
        <v>0.02</v>
      </c>
      <c r="X274" s="3">
        <v>2.5699999999999997E-2</v>
      </c>
      <c r="Y274" s="3">
        <v>1.3500000000000002E-2</v>
      </c>
      <c r="Z274" s="3">
        <v>2.1000000000000001E-2</v>
      </c>
      <c r="AA274" s="3">
        <v>1.4999999999999999E-2</v>
      </c>
      <c r="AB274" s="3">
        <v>2.6800000000000001E-2</v>
      </c>
      <c r="AC274" s="3">
        <v>9.0000000000000011E-3</v>
      </c>
      <c r="AD274" s="3">
        <v>2.5499999999999998E-2</v>
      </c>
      <c r="AE274" s="3">
        <v>1.95E-2</v>
      </c>
      <c r="AF274" s="3">
        <v>1.1000000000000001E-2</v>
      </c>
      <c r="AG274" s="3">
        <v>1.9400000000000001E-2</v>
      </c>
      <c r="AH274" s="3">
        <v>0.01</v>
      </c>
      <c r="AI274" s="3">
        <v>1.7000000000000001E-2</v>
      </c>
      <c r="AJ274" s="3">
        <v>1.7000000000000001E-2</v>
      </c>
      <c r="AK274" s="3">
        <v>1.7500000000000002E-2</v>
      </c>
      <c r="AL274" s="3">
        <v>1.95E-2</v>
      </c>
      <c r="AM274" s="3">
        <v>2.1000000000000001E-2</v>
      </c>
      <c r="AN274" s="3">
        <v>2.8639999999999999E-2</v>
      </c>
      <c r="AO274" s="3">
        <v>2.4500000000000001E-2</v>
      </c>
      <c r="AP274" s="3">
        <v>9.0000000000000011E-3</v>
      </c>
      <c r="AQ274" s="3">
        <v>2.5000000000000001E-2</v>
      </c>
      <c r="AR274" s="3">
        <v>1.2E-2</v>
      </c>
      <c r="AS274" s="3">
        <v>1.2E-2</v>
      </c>
      <c r="AT274" s="3">
        <v>0.01</v>
      </c>
      <c r="AU274" s="3">
        <v>1.6500000000000001E-2</v>
      </c>
      <c r="AV274" s="3">
        <v>1.4999999999999999E-2</v>
      </c>
      <c r="AW274" s="3">
        <v>9.4999999999999998E-3</v>
      </c>
      <c r="AX274" s="3">
        <v>1.7500000000000002E-2</v>
      </c>
      <c r="AY274" s="3">
        <v>1.7500000000000002E-2</v>
      </c>
      <c r="AZ274" s="3">
        <v>2.0199999999999999E-2</v>
      </c>
      <c r="BA274" s="3">
        <v>1.2500000000000001E-2</v>
      </c>
      <c r="BB274" s="3">
        <v>1.7500000000000002E-2</v>
      </c>
      <c r="BC274" s="3">
        <v>2.5399999999999999E-2</v>
      </c>
      <c r="BD274" s="3">
        <v>1.345E-2</v>
      </c>
      <c r="BE274" s="3">
        <v>2.3E-2</v>
      </c>
      <c r="BF274" s="3">
        <v>2.7200000000000002E-2</v>
      </c>
      <c r="BG274" s="3">
        <v>0.01</v>
      </c>
      <c r="BH274" s="3">
        <v>1.7500000000000002E-2</v>
      </c>
      <c r="BI274" s="3">
        <v>1.4999999999999999E-2</v>
      </c>
      <c r="BJ274" s="3">
        <v>1.7500000000000002E-2</v>
      </c>
      <c r="BK274" s="3">
        <v>1.3999999999999999E-2</v>
      </c>
      <c r="BL274" s="3">
        <v>2.6499999999999999E-2</v>
      </c>
      <c r="BM274" s="3">
        <v>1.8100000000000002E-2</v>
      </c>
      <c r="BN274" s="3">
        <v>7.4999999999999997E-3</v>
      </c>
      <c r="BO274" s="3">
        <v>5.0000000000000001E-3</v>
      </c>
      <c r="BP274" s="3">
        <v>1.2500000000000001E-2</v>
      </c>
      <c r="BQ274" s="3">
        <v>3.3799999999999997E-2</v>
      </c>
      <c r="BR274" s="3">
        <v>2.1000000000000001E-2</v>
      </c>
      <c r="BS274" s="3">
        <v>2.2499999999999999E-2</v>
      </c>
      <c r="BT274" s="3">
        <v>1.38E-2</v>
      </c>
      <c r="BU274" s="3">
        <v>2.1000000000000001E-2</v>
      </c>
      <c r="BV274" s="3">
        <v>1.7500000000000002E-2</v>
      </c>
      <c r="BW274" s="3">
        <v>2.1600000000000001E-2</v>
      </c>
      <c r="BX274" s="3">
        <v>1.4999999999999999E-2</v>
      </c>
      <c r="BY274" s="3">
        <v>8.0000000000000002E-3</v>
      </c>
      <c r="BZ274" s="3">
        <v>1.7100000000000001E-2</v>
      </c>
      <c r="CA274" s="3">
        <v>1.7899999999999999E-2</v>
      </c>
      <c r="CB274" s="3">
        <v>1.7000000000000001E-2</v>
      </c>
      <c r="CC274" s="3">
        <v>0.01</v>
      </c>
      <c r="CD274" s="3">
        <v>1.2800000000000001E-2</v>
      </c>
      <c r="CE274" s="3">
        <v>2.6000000000000002E-2</v>
      </c>
      <c r="CF274" s="3">
        <v>1.7500000000000002E-2</v>
      </c>
      <c r="CG274" s="3">
        <v>1.2E-2</v>
      </c>
      <c r="CH274" s="3">
        <v>1.4999999999999999E-2</v>
      </c>
      <c r="CI274" s="3">
        <v>0.02</v>
      </c>
      <c r="CJ274" s="3">
        <v>2.8999999999999998E-2</v>
      </c>
      <c r="CK274" s="3">
        <v>2.12E-2</v>
      </c>
      <c r="CL274" s="3">
        <v>5.0000000000000001E-3</v>
      </c>
      <c r="CM274" s="3">
        <v>0.02</v>
      </c>
      <c r="CN274" s="3">
        <v>1.4999999999999999E-2</v>
      </c>
      <c r="CO274" s="3">
        <v>2.1000000000000001E-2</v>
      </c>
      <c r="CP274" s="3">
        <v>2.3199999999999998E-2</v>
      </c>
      <c r="CQ274" s="3">
        <v>1.6830000000000001E-2</v>
      </c>
    </row>
    <row r="275" spans="2:95" x14ac:dyDescent="0.2">
      <c r="B275">
        <v>2020</v>
      </c>
      <c r="C275" s="4" t="s">
        <v>98</v>
      </c>
      <c r="D275" s="3">
        <v>1.6240000000000001E-2</v>
      </c>
      <c r="E275" s="3">
        <v>1.4800000000000006E-2</v>
      </c>
      <c r="F275" s="3">
        <v>1.7500000000000005E-2</v>
      </c>
      <c r="G275" s="3">
        <v>1.7899999999999999E-2</v>
      </c>
      <c r="H275" s="3">
        <v>1.5000000000000005E-2</v>
      </c>
      <c r="I275" s="3">
        <v>1.5000000000000005E-2</v>
      </c>
      <c r="J275" s="3">
        <v>2.5233999999999996E-2</v>
      </c>
      <c r="K275" s="3">
        <v>2.2733E-2</v>
      </c>
      <c r="L275" s="3">
        <v>2.7000000000000007E-2</v>
      </c>
      <c r="M275" s="3">
        <v>1.9999999999999997E-2</v>
      </c>
      <c r="N275" s="3">
        <v>2.3499999999999997E-2</v>
      </c>
      <c r="O275" s="3">
        <v>2.4499999999999997E-2</v>
      </c>
      <c r="P275" s="3">
        <v>9.9999999999999985E-3</v>
      </c>
      <c r="Q275" s="3">
        <v>1.5000000000000005E-2</v>
      </c>
      <c r="R275" s="3">
        <v>1.1999999999999999E-2</v>
      </c>
      <c r="S275" s="3">
        <v>2.4999999999999998E-2</v>
      </c>
      <c r="T275" s="3">
        <v>2.1299999999999996E-2</v>
      </c>
      <c r="U275" s="3">
        <v>1.5000000000000005E-2</v>
      </c>
      <c r="V275" s="3">
        <v>1.1999999999999999E-2</v>
      </c>
      <c r="W275" s="3">
        <v>1.9999999999999997E-2</v>
      </c>
      <c r="X275" s="3">
        <v>2.5699999999999997E-2</v>
      </c>
      <c r="Y275" s="3">
        <v>1.3500000000000003E-2</v>
      </c>
      <c r="Z275" s="3">
        <v>2.0999999999999994E-2</v>
      </c>
      <c r="AA275" s="3">
        <v>1.5000000000000005E-2</v>
      </c>
      <c r="AB275" s="3">
        <v>2.6799999999999994E-2</v>
      </c>
      <c r="AC275" s="3">
        <v>9.0000000000000028E-3</v>
      </c>
      <c r="AD275" s="3">
        <v>2.5500000000000005E-2</v>
      </c>
      <c r="AE275" s="3">
        <v>1.9499999999999997E-2</v>
      </c>
      <c r="AF275" s="3">
        <v>1.0999999999999998E-2</v>
      </c>
      <c r="AG275" s="3">
        <v>1.9400000000000001E-2</v>
      </c>
      <c r="AH275" s="3">
        <v>9.9999999999999985E-3</v>
      </c>
      <c r="AI275" s="3">
        <v>1.7000000000000005E-2</v>
      </c>
      <c r="AJ275" s="3">
        <v>1.7000000000000005E-2</v>
      </c>
      <c r="AK275" s="3">
        <v>1.7500000000000005E-2</v>
      </c>
      <c r="AL275" s="3">
        <v>1.9499999999999997E-2</v>
      </c>
      <c r="AM275" s="3">
        <v>2.0999999999999994E-2</v>
      </c>
      <c r="AN275" s="3">
        <v>2.8639999999999999E-2</v>
      </c>
      <c r="AO275" s="3">
        <v>2.4499999999999997E-2</v>
      </c>
      <c r="AP275" s="3">
        <v>9.0000000000000028E-3</v>
      </c>
      <c r="AQ275" s="3">
        <v>2.4999999999999998E-2</v>
      </c>
      <c r="AR275" s="3">
        <v>1.1999999999999999E-2</v>
      </c>
      <c r="AS275" s="3">
        <v>1.1999999999999999E-2</v>
      </c>
      <c r="AT275" s="3">
        <v>9.9999999999999985E-3</v>
      </c>
      <c r="AU275" s="3">
        <v>1.6500000000000004E-2</v>
      </c>
      <c r="AV275" s="3">
        <v>1.5000000000000005E-2</v>
      </c>
      <c r="AW275" s="3">
        <v>9.499999999999998E-3</v>
      </c>
      <c r="AX275" s="3">
        <v>1.7500000000000005E-2</v>
      </c>
      <c r="AY275" s="3">
        <v>1.7500000000000005E-2</v>
      </c>
      <c r="AZ275" s="3">
        <v>2.0199999999999999E-2</v>
      </c>
      <c r="BA275" s="3">
        <v>1.2499999999999999E-2</v>
      </c>
      <c r="BB275" s="3">
        <v>1.7500000000000005E-2</v>
      </c>
      <c r="BC275" s="3">
        <v>2.5399999999999995E-2</v>
      </c>
      <c r="BD275" s="3">
        <v>1.3449999999999998E-2</v>
      </c>
      <c r="BE275" s="3">
        <v>2.2999999999999996E-2</v>
      </c>
      <c r="BF275" s="3">
        <v>2.7200000000000002E-2</v>
      </c>
      <c r="BG275" s="3">
        <v>9.9999999999999985E-3</v>
      </c>
      <c r="BH275" s="3">
        <v>1.7500000000000005E-2</v>
      </c>
      <c r="BI275" s="3">
        <v>1.5000000000000005E-2</v>
      </c>
      <c r="BJ275" s="3">
        <v>1.7500000000000005E-2</v>
      </c>
      <c r="BK275" s="3">
        <v>1.4000000000000004E-2</v>
      </c>
      <c r="BL275" s="3">
        <v>2.6500000000000006E-2</v>
      </c>
      <c r="BM275" s="3">
        <v>1.8100000000000002E-2</v>
      </c>
      <c r="BN275" s="3">
        <v>7.5000000000000023E-3</v>
      </c>
      <c r="BO275" s="3">
        <v>4.9999999999999992E-3</v>
      </c>
      <c r="BP275" s="3">
        <v>1.2499999999999999E-2</v>
      </c>
      <c r="BQ275" s="3">
        <v>3.3799999999999997E-2</v>
      </c>
      <c r="BR275" s="3">
        <v>2.0999999999999994E-2</v>
      </c>
      <c r="BS275" s="3">
        <v>2.2499999999999996E-2</v>
      </c>
      <c r="BT275" s="3">
        <v>1.3800000000000005E-2</v>
      </c>
      <c r="BU275" s="3">
        <v>2.0999999999999994E-2</v>
      </c>
      <c r="BV275" s="3">
        <v>1.7500000000000005E-2</v>
      </c>
      <c r="BW275" s="3">
        <v>2.1600000000000005E-2</v>
      </c>
      <c r="BX275" s="3">
        <v>1.5000000000000005E-2</v>
      </c>
      <c r="BY275" s="3">
        <v>8.0000000000000019E-3</v>
      </c>
      <c r="BZ275" s="3">
        <v>1.7100000000000001E-2</v>
      </c>
      <c r="CA275" s="3">
        <v>1.7899999999999999E-2</v>
      </c>
      <c r="CB275" s="3">
        <v>1.7000000000000005E-2</v>
      </c>
      <c r="CC275" s="3">
        <v>9.9999999999999985E-3</v>
      </c>
      <c r="CD275" s="3">
        <v>1.2800000000000004E-2</v>
      </c>
      <c r="CE275" s="3">
        <v>2.6000000000000006E-2</v>
      </c>
      <c r="CF275" s="3">
        <v>1.7500000000000005E-2</v>
      </c>
      <c r="CG275" s="3">
        <v>1.1999999999999999E-2</v>
      </c>
      <c r="CH275" s="3">
        <v>1.5000000000000005E-2</v>
      </c>
      <c r="CI275" s="3">
        <v>1.9999999999999997E-2</v>
      </c>
      <c r="CJ275" s="3">
        <v>2.9000000000000008E-2</v>
      </c>
      <c r="CK275" s="3">
        <v>2.12E-2</v>
      </c>
      <c r="CL275" s="3">
        <v>4.9999999999999992E-3</v>
      </c>
      <c r="CM275" s="3">
        <v>1.9999999999999997E-2</v>
      </c>
      <c r="CN275" s="3">
        <v>1.5000000000000005E-2</v>
      </c>
      <c r="CO275" s="3">
        <v>2.0999999999999994E-2</v>
      </c>
      <c r="CP275" s="3">
        <v>2.3199999999999998E-2</v>
      </c>
      <c r="CQ275" s="3">
        <v>1.6830000000000005E-2</v>
      </c>
    </row>
  </sheetData>
  <hyperlinks>
    <hyperlink ref="A12" r:id="rId1" xr:uid="{50DBC92E-C672-453B-8A13-89A679A3E10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Contents</vt:lpstr>
      <vt:lpstr>Certification2022</vt:lpstr>
      <vt:lpstr>Certification2021</vt:lpstr>
      <vt:lpstr>Certification2020</vt:lpstr>
      <vt:lpstr>CntyInfoReport2021</vt:lpstr>
      <vt:lpstr>CntyInfoReport2020</vt:lpstr>
      <vt:lpstr>AnnBalReport</vt:lpstr>
      <vt:lpstr>CollectionsMonthly</vt:lpstr>
      <vt:lpstr>LITRatesMonthly</vt:lpstr>
      <vt:lpstr>LITRatesAnnAvg</vt:lpstr>
      <vt:lpstr>CC_2022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the4d</dc:creator>
  <cp:lastModifiedBy>Microsoft Office User</cp:lastModifiedBy>
  <dcterms:created xsi:type="dcterms:W3CDTF">2021-10-07T15:10:04Z</dcterms:created>
  <dcterms:modified xsi:type="dcterms:W3CDTF">2021-10-29T13:00:04Z</dcterms:modified>
</cp:coreProperties>
</file>